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AM1\Desktop\OPATRUNKI 2018\"/>
    </mc:Choice>
  </mc:AlternateContent>
  <bookViews>
    <workbookView xWindow="0" yWindow="0" windowWidth="17970" windowHeight="6135" activeTab="3"/>
  </bookViews>
  <sheets>
    <sheet name="pakiet 1 " sheetId="2" r:id="rId1"/>
    <sheet name="pakiet 2" sheetId="30" r:id="rId2"/>
    <sheet name="pakiet 3 " sheetId="19" r:id="rId3"/>
    <sheet name="pakiet 4" sheetId="22" r:id="rId4"/>
    <sheet name="pakiet 5" sheetId="23" r:id="rId5"/>
    <sheet name="pakiet 6" sheetId="24" r:id="rId6"/>
    <sheet name="pakiet 7" sheetId="26" r:id="rId7"/>
    <sheet name="pakiet 8" sheetId="27" r:id="rId8"/>
    <sheet name="pakiet 9" sheetId="29" r:id="rId9"/>
    <sheet name="Arkusz15" sheetId="15" r:id="rId1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2" l="1"/>
  <c r="I15" i="26" l="1"/>
  <c r="H15" i="26"/>
  <c r="G15" i="26"/>
  <c r="G15" i="30" l="1"/>
  <c r="G17" i="29"/>
  <c r="I15" i="30" l="1"/>
  <c r="H15" i="30"/>
  <c r="H17" i="29"/>
  <c r="I17" i="29"/>
  <c r="G37" i="23" l="1"/>
  <c r="H37" i="23" l="1"/>
  <c r="I37" i="23"/>
  <c r="G17" i="27"/>
  <c r="H17" i="27"/>
  <c r="I17" i="27" l="1"/>
  <c r="G15" i="19" l="1"/>
  <c r="H8" i="24"/>
  <c r="G8" i="24"/>
  <c r="H6" i="22"/>
  <c r="G6" i="22"/>
  <c r="I6" i="22"/>
  <c r="F11" i="2"/>
  <c r="I8" i="24" l="1"/>
  <c r="H15" i="19"/>
  <c r="I15" i="19"/>
  <c r="G11" i="2"/>
</calcChain>
</file>

<file path=xl/sharedStrings.xml><?xml version="1.0" encoding="utf-8"?>
<sst xmlns="http://schemas.openxmlformats.org/spreadsheetml/2006/main" count="329" uniqueCount="127">
  <si>
    <t>l.p.</t>
  </si>
  <si>
    <t>Nazwa towaru</t>
  </si>
  <si>
    <t>j.m.</t>
  </si>
  <si>
    <t>ilość</t>
  </si>
  <si>
    <t>cena jedn. netto</t>
  </si>
  <si>
    <t>wartość netto</t>
  </si>
  <si>
    <t>podatek VAT</t>
  </si>
  <si>
    <t>wartość brutto</t>
  </si>
  <si>
    <t>1.</t>
  </si>
  <si>
    <t>szt.</t>
  </si>
  <si>
    <t>2.</t>
  </si>
  <si>
    <t>3.</t>
  </si>
  <si>
    <t>4.</t>
  </si>
  <si>
    <t>5.</t>
  </si>
  <si>
    <t>6.</t>
  </si>
  <si>
    <t>7.</t>
  </si>
  <si>
    <t>8.</t>
  </si>
  <si>
    <t>RAZEM:</t>
  </si>
  <si>
    <t>producent numer katalogowy</t>
  </si>
  <si>
    <t>ilość sztuk w opakowaniu</t>
  </si>
  <si>
    <t>lp</t>
  </si>
  <si>
    <t>jm</t>
  </si>
  <si>
    <t>cena jedn. Netto</t>
  </si>
  <si>
    <t>nr katalogowy</t>
  </si>
  <si>
    <t>ilość szt. w op.</t>
  </si>
  <si>
    <t>op.</t>
  </si>
  <si>
    <t>szt</t>
  </si>
  <si>
    <t>Wchłanialna gąbka żelatynowa do tamowania krwawień o wymiarach 8cmx2cmx1cm</t>
  </si>
  <si>
    <t>Wchłanialna gąbka żelatynowa do tamowania krwawień o wymiarach 8cmx5cmx1cm</t>
  </si>
  <si>
    <t>Wchłanialny kompres kolagenowy do miejscowego tamowania krwawień oraz krwotoków z narządów miąższowych owymiarach 5 cm x 30 cm</t>
  </si>
  <si>
    <t>Wchłanialny opatrunek hemostatyczny w postaci suchego preparatu, wykonany z włókien kolagenowych i zawierający ryboflawinę, do stosowania w tamowani7u różnego rodzaju krwawień, o rozmiarach 5x8x0,5cm</t>
  </si>
  <si>
    <t>Wosk kostny do tamowania krwaiweń - mieszanina wosku pszczelego (70%) i wazeliny (30%), w saszetkach a 2,95g</t>
  </si>
  <si>
    <t>Jałowy hemostatyk powierzchniowy wykonany ze 100% nieregenerowanej,  utlenionej celulozy o pH 2,2 - 4,5, stanowiący dzianinę z naturalnej bawełny, posiadający właściwości bakteriostatyczne i bakteriobójcze uniemożliwiające wzrost i namnażanie się organizmów gram dodatnich i gram ujemnych, w tym bakterii tlenowych i beztlenowych, działanie bakteriobójcze na MRSA, MRSE, VRE, PRSP, szczelnie przylegający i łączący się z krwawiącą tkanką, o czasie wchłaniania 7-14 dni i czasie umożliwiającym hemostazę: 4-3 minuty, rozmiar 7cmx10cm</t>
  </si>
  <si>
    <t>Zestaw do operacji dłoni/stopy</t>
  </si>
  <si>
    <t>Amorficzny hydrożelowy wypełniacz do leczenia ran, zapewniający optymalną wilgotność w ranie, przyspieszając samooczyszczanie się rany w procesie autolizy, bez zawartości lateksu, bez środków drażniocych i konserwujących, zawierający ponad 90% wody, sterylny, tubka 15g</t>
  </si>
  <si>
    <t>Opatrunek alginianowy zawierający jony srebra oraz karboksymetylocelulozę,działa bakteriobójczo na bakterie tlenowe, beztlenowe i grzyby, do ran z ryzykiem infekcji lub zainfekowanych, absorbyjący wydzielinę, nierozwarstwiający się podczas usuwania z rany, sterylny, rozmiar 15x15cm</t>
  </si>
  <si>
    <t>Opatrunek akrylowy, absorbcyjny, trójwarstwowy, cienki, warstwa chłonna akrylowo-polimerowa 11,6x14,5cm, dobrze przylegający, stanowiący barieę dla płynów oraz bakterii i wirusów, mogący pozostawać na skórze do 7 dni, eliminuje nieprzyjemny zapach, ramka do aseptycznej aplikacji, sterylny, sacral, rozmiar 16,8x19cm</t>
  </si>
  <si>
    <t>Przylepny porowaty opatrunek z pianki poliuretanowej, wysoce apsorpcyjny, do ran z dużą ilością wysięku, nie przywierający do rany, mogący pozostawać na skórze do 7 dni, stanowiący barierę dla wirusów i bakterii, pakowany pojedynczo, zapewiający wilgotne środowisko, przepuszczalny dla powietrza, system do aseptycznej aplikacji, sterylny, owalny, rozmiar 14,3x16,6cm</t>
  </si>
  <si>
    <t xml:space="preserve">Podkład 90x60cm -  1 szt.                                                   Podkład 60x60cm - 1 szt.                                                                                                                                                  Ręczniki do rąk 50cmx40cm - 6 szt.               Ręczniki włókninowe 25cmx20cm - 6 szt.     Kocyk flanelowy 160cmx75cm - 1 szt.               Czapeczka dla noworodka - 1 szt.                                                                            </t>
  </si>
  <si>
    <t>Folia chirurgiczna. Wykonana z poliestru o grubości max. 0,05mm, Pakowane podwójnie. Zewnętrzne opakowanie folia, papier. Wewnętrzne papier z nadrukowanym opisem zawierającym rozmiar, nr serii, datę ważności oraz nr katalogowy. Rozmiar całkowity 29x25cm, Rozmiar części lepnej: 19x25cm, z nielepnymi brzegami, matowa, rozciągliwa, antystatyczna, z klejem akrylowym z systemem bezpiecznej aplikacji, Paroprzepuszczalność min. 400g/m2/24h, sterylizowane radiacyjnie</t>
  </si>
  <si>
    <t>Folia chirurgiczna. Wykonana z poliestru o grubości max. 0,05mm, Pakowane podwójnie. Zewnętrzne opakowanie folia, papier. Wewnętrzne papier z nadrukowanym opisem zawierającym rozmiar, nr serii, datę ważności oraz nr katalogowy. Rozmiar całkowity 60x35cm, Rozmiar części lepnej: 35x35cm, z nielepnymi brzegami, matowa, rozciągliwa, antystatyczna, z klejem akrylowym z systemem bezpiecznej aplikacji, Paroprzepuszczalność min. 400g/m2/24h, sterylizowane radiacyjnie</t>
  </si>
  <si>
    <t>Folia chirurgiczna. Wykonana z poliestru o grubości max. 0,05mm, Pakowane podwójnie. Zewnętrzne opakowanie folia, papier. Wewnętrzne papier z nadrukowanym opisem zawierającym rozmiar, nr serii, datę ważności oraz nr katalogowy. Rozmiar całkowity 82x45cm, Rozmiar części lepnej: 60x45cm, z nielepnymi brzegami, matowa, rozciągliwa, antystatyczna, z klejem akrylowym z systemem bezpiecznej aplikacji, Paroprzepuszczalność min. 400g/m2/24h, sterylizowane radiacyjnie</t>
  </si>
  <si>
    <t>Opatrunek w technologii hydrofibr składający się z karboiksymetylocelulozy sodowej z dodatkiem srebra do oczyszczania ran zainfekowanych, wzmocniony przeszyciami rozmiar 10x10cm op=10szt.</t>
  </si>
  <si>
    <t>Przezroczysta półprzepuszczalna poliuretanowa folia opatrunkowa  z klejem akrylowym niedrażniącym skóry z wygodnym systemem aplikacji na rolce, rozmiar 15cmx10m op=1szt.</t>
  </si>
  <si>
    <t>Kompresy jałowe 8 warstw 17 nitek 5x5 x2 szt.</t>
  </si>
  <si>
    <t>Kompresy jałowe 8 warstw 17 nitek 7,5x7,5x3 szt.</t>
  </si>
  <si>
    <t>Kompresy jałowe 16 warstw 17 nitek 10x20x3 szt.</t>
  </si>
  <si>
    <t>Gaza bawełniana opatrunkowa jałowa 
kopertowana 1mx1m 17 nitkowa</t>
  </si>
  <si>
    <t>Opaska dziana podtrzymująca 5cmx4m 
pakowana 1 szt.</t>
  </si>
  <si>
    <t>Opaska dziana podtrzymująca 10cmx4m 
pakowana 1 szt.</t>
  </si>
  <si>
    <t>Opaska dziana podtrzymująca 15cmx4m 
pakowana 1 szt.</t>
  </si>
  <si>
    <t>Kompresy niejałowe 8 warstw 13 nitkowe 5x5cmx100szt.</t>
  </si>
  <si>
    <t>Kompresy niejałowe 8 warstw 13 nitkowe 7,5x7,5cmx100szt.</t>
  </si>
  <si>
    <t>Kompresy niejałowe 8 warstw 13 nitkowe 10x10cmx100szt.</t>
  </si>
  <si>
    <t>Opatrunek hydrokoloidowy zbudowany z trzech hydrokoloidów: karboksymetylocelulozy sodowej, pektyny, żelatyny 10x10cm</t>
  </si>
  <si>
    <t>Przezroczysty opatrunek żelowy z glikolu polipropylenowego karboksymetylocelulozy i wody - 96% w formie strzykawki 20g</t>
  </si>
  <si>
    <t>Opatrunek hydrożelowy w postaci żelu składający się z 80% wody, 15% glikolupropylenowego i karboksymetylocelulozy sodu, tubka 15g</t>
  </si>
  <si>
    <t>Opatrunek z węgla aktywowanego zamknięty w nieprzylepnej włókninowej osłonie, z dodatkową celulozowa warstwą chłonną. Do zaopatrywania ran bardzo silnie sączących, cuchnących. Do ran płaskich i głębokich, sterylny, pakowany pojedyńczo. Rozmiar 10x20cm op=20szt.</t>
  </si>
  <si>
    <t>Opatrunek hydrokoloidowy zbudowany z trzech hydrokoloidów karboksymetylocelulozy sodowej, pektyny, żelatyny 15x15cm</t>
  </si>
  <si>
    <t>Lignina rolki 150g</t>
  </si>
  <si>
    <t>Lignina arkusze 40x60cm (x5 kg)</t>
  </si>
  <si>
    <t>Wata opatrunkowa bawełniano wiskozowa 200g</t>
  </si>
  <si>
    <t>Gaza bawełniana w składkach niejałowa 13 nitkowa
 o szer. 90cm 100% bawełna, kl. Iia Reg 7</t>
  </si>
  <si>
    <t>mb</t>
  </si>
  <si>
    <t>Opaska elastyczna z zapinką 12 cmx5m
pakowana  a 1 szt.</t>
  </si>
  <si>
    <t>Opaska elastyczna z zapinką 15 cmx5m
pakowana  a 1 szt.</t>
  </si>
  <si>
    <t>Opaska gipsowa szybkowiążąca pakowana
 po dwie opaski 3-5min. 10-12cmx3m,
 nasycenie opaski gipsem naturalnym
 min. 90%(x2szt.)</t>
  </si>
  <si>
    <t>Opaska gipsowa szybkowiążąca pakowana
 po dwie opaski 3-5min. 14-15cmx3m,
 nasycenie opaski gipsem naturalnym
 min. 90%(x2szt.)</t>
  </si>
  <si>
    <t>Opaska z waty syntetycznej wyściełająca gips
 10cmx3m</t>
  </si>
  <si>
    <t>Opaska z waty syntetycznej wyściełająca gips
 15cmx3m</t>
  </si>
  <si>
    <t xml:space="preserve">Samoprzylepny opatrunek na rany pooperacyjne
 z warstwą chłonną 7,5x5cmx25szt.
Zaokrąglonymi brzegami </t>
  </si>
  <si>
    <t xml:space="preserve">Samoprzylepny opatrunek na rany pooperacyjne
 z warstwą chłonną 10x8cmx25szt.
Zaokrąglonymi brzegami </t>
  </si>
  <si>
    <t xml:space="preserve">Samoprzylepny opatrunek na rany pooperacyjne
 z warstwą chłonną 25x10cmx25szt.
Zaokrąglonymi brzegami </t>
  </si>
  <si>
    <t>Siatkowy rękaw opatrunkowy o dużych oczkach
 i dużej elastyczności na dłoń, ramię, stopę,
 rozm. 2/25m, z domieszką bawełny</t>
  </si>
  <si>
    <t>Siatkowy rękaw opatrunkowy o dużych oczkach
 i dużej elastyczności na głowę,
 rozm. 4/25m, z domieszką bawełny</t>
  </si>
  <si>
    <t>Siatkowy rękaw opatrunkowy o dużych oczkach
 i dużej elastyczności na tułów,
 rozm. 5/25m, z domieszką bawełny</t>
  </si>
  <si>
    <t>Tampony gazowe jałowe 20cmx20cmx20szt.</t>
  </si>
  <si>
    <t>Tampony gazowe jałowe 24cmx24cmx10szt.</t>
  </si>
  <si>
    <t>Tampony gazowe jałowe 48cmx24cmx10szt.</t>
  </si>
  <si>
    <t>Tupfer jałowy o kształcie fasolki,
 duży z gazy 24-nitkowej mocno zwinięte
 z jednego kawałka gazy z nitką RTG,
 rozmiar gazy przed zwinięciem 12cmx12cm,
 pakowane po 10 szt.</t>
  </si>
  <si>
    <t>Do tamponowania przy silnych krwotokach z nosa,
 po urazach i operacjach plastycznych
 oraz przy ostrych i przewlekłych ropnych
 zapaleniach ucha środkowego w fazie gojenia,
 przy zapaleniach zatok.
 Opatrunek do tamponady z 24-nitkowej
 gazy opatrunkowej, impregnowanej obojętnym
 żelem węglowodorowym</t>
  </si>
  <si>
    <t>Tampony gazowe jałowe z nitką RTG 
20cmx20cmx20szt.</t>
  </si>
  <si>
    <t>Tampony gazowe jałowe z nitką RTG 
24cmx24cmx10szt.</t>
  </si>
  <si>
    <t>Tampony gazowe jałowe z nitką RTG 
48cmx24cmx10szt.</t>
  </si>
  <si>
    <t>Kompresy jałowe z nitką rtg, 17n. 12w. 
10x10cmx10szt.</t>
  </si>
  <si>
    <t>Kompresy jałowe z nitką rtg, 17n. 12w. 
10x20cmx10szt.</t>
  </si>
  <si>
    <t>Kompresy jałowe 8 warstw 17 nitek 10x10x10 szt.</t>
  </si>
  <si>
    <t>Kompresy jałowe 8 warstw 17 nitek 10x10cmx3szt.</t>
  </si>
  <si>
    <t>Kompresy z włókniny nasączone alkoholem do dezynfekcji skóry 60x30mm op.=100szt.</t>
  </si>
  <si>
    <t>Opatrunek siatkowy z parafiną - opatrunek gazowy impregnowany roztworem hydrofobowej neutralnej maści, wykonany z tiulowej siatki bawełnianej (100% bawełna), o dużych oczkach, pokrytej parafiną w rozmiarach 10cmx10cm  OP.=50SZT.</t>
  </si>
  <si>
    <t xml:space="preserve">op. </t>
  </si>
  <si>
    <t>Przezroczysta półprzepuszczalna poliuretanowa folia opatrunkowa  z klejem akrylowym niedrażniącym skóry z wygodnym systemem aplikacji na rolce, rozmiar 10cmx10m op=1szt.</t>
  </si>
  <si>
    <t>9.</t>
  </si>
  <si>
    <t>10.</t>
  </si>
  <si>
    <t>Sterylny opatrunek do rurek tracheotomijnych i drenów dużego kalibru 8x9cm op.=50szt.</t>
  </si>
  <si>
    <t>Opatrunek przezroczysty z wcięciem na port pionowy, zaokrąglone brzegi, 2 włókninowe paski  mocujące, metka do oznaczenia, rozmiar 8,5x11,5cm, przezroczyste okno 6,3x5,5cm, odporny na działanie środków dezynfekcyjnych zawierających alkohol. Opakownie typu folia-folia. op.=50szt.</t>
  </si>
  <si>
    <t>Bakteriobójczy przylepny opatunek z PU do cewników centralnych z hydrożelem zawierającym 2 szerokie min. 2,5 - 3,5 cm aplikatory, z ramką, metką i 2 paskami mocującymi, wyrób medyczny klasy III, opakowanie typu folia-folia. Potwierdzenie bariery folii dla wirusów =&gt;27mm przez niezależne laboratorium.  1 op.=25 szt.</t>
  </si>
  <si>
    <t>Sterylny bezalkoholowy trójpolimerowy preparat z silikonem do ochrony skóry zdrowej i uszkodzonej, dodatek plastycyzera zapewnia niepękającą barierę na skórze. Działanie ochronne przez 72 godziny, skuteczność ochrony skóry przed uszkodzeniem przez mocz, kał. poj. 28 ml 1 op=12 szt.</t>
  </si>
  <si>
    <t>Skoncentrowany trójpolimerowy krem z silikonem do ochrony skóry przed działaniem płynów oraz nietrzymaniem moczu/kału, zapewnia nawilżanie suchej i spierzchniętej skóry, bez zawartości tlenku cynku i alkoholu, działanie przez 24 godziny (aplikacja co 3-4 epizod nietrzymania moczu/kału.Pojemnośc tubki 92 g, op.=12szt.</t>
  </si>
  <si>
    <t>Przezroczysty opatrunek z PU do kaniul dla dzieci z ramką, odporny na działanie środków dezynfekcyjnych zawierających alkohol, wyrób medyczny klasy Iia, opakowanie typu folia-FOLIA. Potwierdzenie bariery folii dla wirusów =&gt;27mm przez niezależne laboratorium. op.=100szt. rozmiar 4,4x4,4cm</t>
  </si>
  <si>
    <t>Przezroczysty opatrunek z PU do kaniul obwodowych u dzieci, z wycięciem, wzmocnienie włókniną w części obejmującej kaniulę, z ramką i 2 paskami, aplikacja kolorowa dla dzieci, odporny na działanie środków dezynfekcyjnych zawierających alkohol, wyrób medyczny klasy IIa, opakowanie typu folia-folia. Potwierdzenie bariery folii dla wirusów =&gt;27mm przez niezależne laboratorium. op.=100szt., rozmiar 5x5,7cm</t>
  </si>
  <si>
    <t>Przylepiec chirurgiczny, hypoalergiczny, z rozciągliwej
 włókniny poliestrowe, trudnobrudzący,
 niepozostawiający resztek leju na skórze, 
wysoka i długotrwała przylepność, klej akrylowy 
bez zawartości tlenku cynku, kauczuku i lateksu,x
 wodoodporny, równomiernie naniesiony na całej 
powierzchni, z papierem zabezpieczającym.
 Rozmiar 10cmx10m</t>
  </si>
  <si>
    <t>Przylepiec chirurgiczny, hypoalergiczny, z rozciągliwej
 włókniny poliestrowe, trudnobrudzący,
 niepozostawiający resztek leju na skórze, 
wysoka i długotrwała przylepność, klej akrylowy 
bez zawartości tlenku cynku, kauczuku i lateksu,x
 wodoodporny, równomiernie naniesiony na całej 
powierzchni, z papierem zabezpieczającym.
 Rozmiar 15cmx10m</t>
  </si>
  <si>
    <t>Przylepiec chirurgiczny, hypoalergiczny, z rozciągliwej
 włókniny poliestrowe, trudnobrudzący,
 niepozostawiający resztek leju na skórze, 
wysoka i długotrwała przylepność, klej akrylowy 
bez zawartości tlenku cynku, kauczuku i lateksu,x
 wodoodporny, równomiernie naniesiony na całej 
powierzchni, z papierem zabezpieczającym.
 Rozmiar 20cmx10m</t>
  </si>
  <si>
    <t xml:space="preserve">Przylepiec chirurgiczny, hypoalergiczny, ze sztucznego białego jedwabiu, z ząbkowanymi brzegami, ułatwiającymi dzielenie bez użycia nożyczek w poprzek i wzdłuż, z wodoodpornym klejem akrylowym o wysokiej przylepności, bez lateksu, kauczuku i tlenku cynku, o dużej wytrzymałości na rozerwanie. rozm. 5mx1,25cm
 </t>
  </si>
  <si>
    <t xml:space="preserve">Przylepiec chirurgiczny, hypoalergiczny, ze sztucznego białego jedwabiu, z ząbkowanymi brzegami, ułatwiającymi dzielenie bez użycia nożyczek w poprzek i wzdłuż, z wodoodpornym klejem akrylowym o wysokiej przylepności, bez lateksu, kauczuku i tlenku cynku, o dużej wytrzymałości na rozerwanie. rozm. 5mx2,5cm
 </t>
  </si>
  <si>
    <t xml:space="preserve">Przylepiec chirurgiczny, hypoalergiczny, ze sztucznego białego jedwabiu, z ząbkowanymi brzegami, ułatwiającymi dzielenie bez użycia nożyczek w poprzek i wzdłuż, z wodoodpornym klejem akrylowym o wysokiej przylepności, bez lateksu, kauczuku i tlenku cynku, o dużej wytrzymałości na rozerwanie. rozm. 5mx5cm
 </t>
  </si>
  <si>
    <t>Przylepiec z tkaniny bawełnianej, z ząbkowanymibrzegami ułatwiającymi dzielenie przylepca, klej akrylowy, rozm. 5mx2,5cm</t>
  </si>
  <si>
    <t>Przylepiec z tkaniny bawełnianej, z ząbkowanymibrzegami ułatwiającymi dzielenie przylepca, klej akrylowy, rozm. 5mx5cm</t>
  </si>
  <si>
    <t>Opatrunek włókninowy do wkłuć obwodowych, klej akrylowyx50szt. Rozm. 7,6x5,1cm</t>
  </si>
  <si>
    <t>Samoprzylepne paski do zamykania ran z akrylowym klejem, o równej szerokości na całej długości, z mikroporowanej włokniny poliestrowej wzmacnianej włóknami sztucznego jedwabiu x 50 szt.rozm. 6x38mm (koperta 6 pasków)</t>
  </si>
  <si>
    <t>Samoprzylepne paski do zamykania ran z akrylowym klejem, o równej szerokości na całej długości, z mikroporowanej włokniny poliestrowej wzmacnianej włóknami sztucznego jedwabiu x 50 szt.rozm. 6x75mm (koperta 3 paski)</t>
  </si>
  <si>
    <t>Hypoalergiczny plaster chirurgiczny z rozciągliwej włókniny z opatrunkiem absorpcyjnym, na papierze zabezpieczającym, z wodoodpornym klejem akrylowym, bez lateksu, kauczuku i tlenku cynku. Rozm. 1mx6cm</t>
  </si>
  <si>
    <t>Siatkowy rękaw opatrunkowy o dużych oczkach
 i dużej elastyczności na głowę,
 rozm. 3/25m, z domieszką bawełny</t>
  </si>
  <si>
    <t>Serweta operacyjna, gazowa, jałowa, po praniu wstępnym z tasiemką i kontrastem rtg, kl. IIA, reg. 7, 45x70cm, 17N,4W, pakowana a 3 szt.</t>
  </si>
  <si>
    <t>Opatrunek jałowy samoprzylepny z folii poliuretanowej w wycięciem do zabezoieczenia miejsc wkłucia (pakowany a 50 szt.)</t>
  </si>
  <si>
    <t>Wkład anatomiczny do stosowania w przypadku lekkiego nietrzymania moczu z neutralizatorem zapachu i warstwą odprowadzającą wilgoć. Rozmiar 34x13cm</t>
  </si>
  <si>
    <t>Kleszczyki anatomiczne proste typu Pean 14 cm jednorazowe narzędzie ze stali , z wytrawionym symbolem jedorazowego użytku. Ilość sztuk w opakowaniu -25</t>
  </si>
  <si>
    <t>Kleszczyki anatomiczne zagięte typu Halsted-Mosquito 12,5 cm jednorazowe narzędzie ze stali , z wytrawionym symbolem jedorazowego użytku.Ilość sztuk w opakowaniu -25</t>
  </si>
  <si>
    <t>Pęseta anatomiczna typu Adson prosta 12 cm -  jednorazowe narzędzie ze stali , z wytrawionym symbolem jedorazowego użytku. Ilość sztuk w opakowaniu -25</t>
  </si>
  <si>
    <t>Pęseta chirurgiczna prosta 14 cm -  jednorazowe narzędzie ze stali , z wytrawionym symbolem jedorazowego użytku. Ilość sztuk w opakowaniu -25</t>
  </si>
  <si>
    <t>Imadło chirurgiczne typu Mayo-Hegar 14 cm jednorazowe narzędzie ze stali , z wytrawionym symbolem jedorazowego użytku.Ilość sztuk w opakowaniu -25</t>
  </si>
  <si>
    <t>Ostro tępe proste, nożyczki chirurgiczne -  jednorazowe narzędzie ze stali , z wytrawionym symbolem jedorazowego użytku. Ilość sztuk w opakowaniu -25</t>
  </si>
  <si>
    <t xml:space="preserve">Jałowy zestaw do zdejmowania szwów  o składzie min, :
3 x tampony włókninowe średniej wielkości ,
1 x pęseta metalowa anatomiczna typu Adson 12 cm,
1 x pęseta plastikowa anatomiczna 12,5 cm,
1 x ostrze- skalpel 6,5 cm , opakowane
Zestaw zapakowany w opakowanie typu blister , w kształcie tacki z  1  wgłębieniem, która  może służyć jako nerka
</t>
  </si>
  <si>
    <t>Jałowy zestaw do terpanobiopsji o składzie min:   -                                        1 x serweta barierowa, włókninowa do owinięcia zestawu 75 x 90 cm;         1 x strzykawka 20 ml Luer;                                                                                   1 x strzykawka 10 ml Luer;                                                                                   1 x skalpel;                                                                                                                1 x igłan nr 12;                                                                                                        1 x igła nr 8,                                                                                                            12 x kompersy gazowe 10 x 10 cm 17 nitkwoe, 8 warstwowe;                                   1 x plastikowa pęseta 14 cm;</t>
  </si>
  <si>
    <t>Jałowy zestaw do zakładania szwów o składzie min.:
 - 1 x kleszczyki plastikowe typu Kocher 14 cm,
 - 1 x pęseta metalowa chirurgiczna typu Adson 12 cm,
 - 6 x tampony gazowe średniej wielkości ,
 - 1 x igłotrzymacz 12 cm, 
 - 1 x nożyczki metalowe ostre/ostre 11 cm, 
 - 1 strzykawka typu Luer – Lock 10 ml, opakowana,
 - 1 x igła 1,2 mm x 40 mm, 18 G, różowa , opakowana ,
 - 1 x igła 0,8 mm x 40 mm, 21 G, zielona , opakowana ,
 - 1 x serweta barierowa, włókninowa 50 cm x 50 cm, z otworem przylepnym o   średnicy 5 cm x10 cm ; 
 - 1 x serweta barierowa, włókninowa , nieprzylepna 60 cm x 60 cm , 
    Zestaw zapakowany w opakowanie typu blister , w kształcie tacki, która może służyć jako nerka</t>
  </si>
  <si>
    <t>Wkład anatomiczny do stosowania w przypadku lekkiego nietrzymania moczu z neutralizatorem zapachu i warstwą odprowadzającą wilgoć. Rozmiar 43x16cm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</si>
</sst>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1"/>
      <color theme="1"/>
      <name val="Czcionka tekstu podstawowego"/>
      <charset val="238"/>
    </font>
    <font>
      <b/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</font>
    <font>
      <sz val="8"/>
      <color theme="1"/>
      <name val="Calibri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9"/>
      <color theme="1"/>
      <name val="Czcionka tekstu podstawowego"/>
      <family val="2"/>
      <charset val="238"/>
    </font>
    <font>
      <b/>
      <sz val="8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8"/>
      <name val="Czcionka tekstu podstawowego"/>
      <charset val="238"/>
    </font>
    <font>
      <sz val="11"/>
      <color rgb="FFFF0000"/>
      <name val="Calibri"/>
      <family val="2"/>
      <charset val="238"/>
      <scheme val="minor"/>
    </font>
    <font>
      <sz val="8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11"/>
      <color rgb="FFFF0000"/>
      <name val="Czcionka tekstu podstawowego"/>
      <charset val="238"/>
    </font>
    <font>
      <b/>
      <sz val="8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8"/>
      <color rgb="FFFF0000"/>
      <name val="Czcionka tekstu podstawowego"/>
      <charset val="238"/>
    </font>
    <font>
      <sz val="9"/>
      <color rgb="FFFF0000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3" fillId="3" borderId="1" xfId="0" applyFont="1" applyFill="1" applyBorder="1" applyAlignment="1">
      <alignment horizontal="right"/>
    </xf>
    <xf numFmtId="2" fontId="3" fillId="3" borderId="1" xfId="0" applyNumberFormat="1" applyFont="1" applyFill="1" applyBorder="1" applyAlignment="1">
      <alignment horizontal="right"/>
    </xf>
    <xf numFmtId="2" fontId="3" fillId="3" borderId="0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top" wrapText="1"/>
    </xf>
    <xf numFmtId="0" fontId="0" fillId="0" borderId="1" xfId="0" applyBorder="1"/>
    <xf numFmtId="0" fontId="5" fillId="3" borderId="0" xfId="0" applyFont="1" applyFill="1" applyBorder="1" applyAlignment="1">
      <alignment vertical="top" wrapText="1"/>
    </xf>
    <xf numFmtId="0" fontId="4" fillId="4" borderId="1" xfId="0" applyFont="1" applyFill="1" applyBorder="1" applyAlignment="1">
      <alignment horizontal="center" vertical="center" wrapText="1"/>
    </xf>
    <xf numFmtId="0" fontId="6" fillId="0" borderId="0" xfId="0" applyFont="1"/>
    <xf numFmtId="0" fontId="4" fillId="2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wrapText="1"/>
    </xf>
    <xf numFmtId="0" fontId="11" fillId="3" borderId="1" xfId="0" applyFont="1" applyFill="1" applyBorder="1" applyAlignment="1">
      <alignment horizontal="center" vertical="center" wrapText="1"/>
    </xf>
    <xf numFmtId="3" fontId="11" fillId="3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2" fontId="3" fillId="3" borderId="3" xfId="0" applyNumberFormat="1" applyFont="1" applyFill="1" applyBorder="1" applyAlignment="1">
      <alignment horizontal="right"/>
    </xf>
    <xf numFmtId="0" fontId="14" fillId="3" borderId="1" xfId="0" applyFont="1" applyFill="1" applyBorder="1" applyAlignment="1">
      <alignment horizontal="right"/>
    </xf>
    <xf numFmtId="2" fontId="14" fillId="3" borderId="1" xfId="0" applyNumberFormat="1" applyFont="1" applyFill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13" fillId="0" borderId="4" xfId="0" applyFont="1" applyBorder="1"/>
    <xf numFmtId="0" fontId="13" fillId="0" borderId="5" xfId="0" applyFont="1" applyBorder="1"/>
    <xf numFmtId="0" fontId="13" fillId="0" borderId="5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0" fontId="17" fillId="2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right"/>
    </xf>
    <xf numFmtId="0" fontId="15" fillId="0" borderId="0" xfId="0" applyFont="1"/>
    <xf numFmtId="0" fontId="15" fillId="0" borderId="0" xfId="0" applyFont="1" applyAlignment="1">
      <alignment wrapText="1"/>
    </xf>
    <xf numFmtId="0" fontId="10" fillId="3" borderId="1" xfId="0" applyFont="1" applyFill="1" applyBorder="1" applyAlignment="1">
      <alignment horizontal="right" wrapText="1"/>
    </xf>
    <xf numFmtId="0" fontId="20" fillId="4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vertical="top" wrapText="1"/>
    </xf>
    <xf numFmtId="0" fontId="20" fillId="2" borderId="1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24" fillId="0" borderId="0" xfId="0" applyFont="1"/>
    <xf numFmtId="0" fontId="16" fillId="3" borderId="1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right"/>
    </xf>
    <xf numFmtId="0" fontId="17" fillId="2" borderId="1" xfId="0" applyFont="1" applyFill="1" applyBorder="1" applyAlignment="1">
      <alignment horizontal="center" vertical="center"/>
    </xf>
    <xf numFmtId="0" fontId="15" fillId="0" borderId="0" xfId="0" applyFont="1" applyAlignment="1">
      <alignment horizontal="right"/>
    </xf>
    <xf numFmtId="0" fontId="10" fillId="3" borderId="1" xfId="0" applyFont="1" applyFill="1" applyBorder="1" applyAlignment="1">
      <alignment horizontal="center" vertical="center"/>
    </xf>
    <xf numFmtId="3" fontId="10" fillId="3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9" fillId="3" borderId="3" xfId="0" applyFont="1" applyFill="1" applyBorder="1" applyAlignment="1">
      <alignment horizontal="right"/>
    </xf>
    <xf numFmtId="0" fontId="3" fillId="3" borderId="3" xfId="0" applyFont="1" applyFill="1" applyBorder="1" applyAlignment="1">
      <alignment horizontal="right"/>
    </xf>
    <xf numFmtId="0" fontId="10" fillId="5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 vertical="center"/>
    </xf>
    <xf numFmtId="0" fontId="21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left" vertical="center"/>
    </xf>
    <xf numFmtId="0" fontId="2" fillId="5" borderId="1" xfId="0" applyFont="1" applyFill="1" applyBorder="1" applyAlignment="1">
      <alignment horizontal="center" vertical="center"/>
    </xf>
    <xf numFmtId="0" fontId="0" fillId="0" borderId="0" xfId="0"/>
    <xf numFmtId="0" fontId="4" fillId="2" borderId="1" xfId="0" applyFont="1" applyFill="1" applyBorder="1" applyAlignment="1">
      <alignment horizontal="left" vertical="center"/>
    </xf>
    <xf numFmtId="0" fontId="9" fillId="5" borderId="1" xfId="0" applyFont="1" applyFill="1" applyBorder="1" applyAlignment="1">
      <alignment horizontal="left" vertical="center"/>
    </xf>
    <xf numFmtId="0" fontId="16" fillId="5" borderId="1" xfId="0" applyFont="1" applyFill="1" applyBorder="1" applyAlignment="1">
      <alignment horizontal="left" vertical="center" wrapText="1"/>
    </xf>
    <xf numFmtId="0" fontId="0" fillId="0" borderId="0" xfId="0"/>
    <xf numFmtId="0" fontId="21" fillId="5" borderId="1" xfId="0" applyFont="1" applyFill="1" applyBorder="1" applyAlignment="1">
      <alignment horizontal="center" vertical="center"/>
    </xf>
    <xf numFmtId="0" fontId="15" fillId="0" borderId="0" xfId="0" applyFont="1" applyAlignment="1">
      <alignment wrapText="1"/>
    </xf>
    <xf numFmtId="0" fontId="0" fillId="0" borderId="0" xfId="0"/>
    <xf numFmtId="0" fontId="25" fillId="0" borderId="0" xfId="0" applyFont="1"/>
    <xf numFmtId="0" fontId="2" fillId="3" borderId="1" xfId="0" applyFont="1" applyFill="1" applyBorder="1" applyAlignment="1">
      <alignment horizontal="right" vertical="center"/>
    </xf>
    <xf numFmtId="0" fontId="10" fillId="3" borderId="1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vertical="center" wrapText="1"/>
    </xf>
    <xf numFmtId="0" fontId="21" fillId="3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0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wrapText="1"/>
    </xf>
    <xf numFmtId="0" fontId="0" fillId="0" borderId="0" xfId="0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15"/>
  <sheetViews>
    <sheetView view="pageLayout" topLeftCell="A5" zoomScaleNormal="100" workbookViewId="0">
      <selection activeCell="E5" sqref="E5:I10"/>
    </sheetView>
  </sheetViews>
  <sheetFormatPr defaultRowHeight="15"/>
  <cols>
    <col min="2" max="2" width="36.28515625" customWidth="1"/>
    <col min="5" max="5" width="9.140625" style="33"/>
    <col min="8" max="8" width="9.5703125" bestFit="1" customWidth="1"/>
  </cols>
  <sheetData>
    <row r="4" spans="1:10" s="15" customFormat="1" ht="33.75">
      <c r="A4" s="14" t="s">
        <v>20</v>
      </c>
      <c r="B4" s="14" t="s">
        <v>1</v>
      </c>
      <c r="C4" s="14" t="s">
        <v>21</v>
      </c>
      <c r="D4" s="14" t="s">
        <v>3</v>
      </c>
      <c r="E4" s="36" t="s">
        <v>22</v>
      </c>
      <c r="F4" s="14" t="s">
        <v>5</v>
      </c>
      <c r="G4" s="14" t="s">
        <v>6</v>
      </c>
      <c r="H4" s="14" t="s">
        <v>7</v>
      </c>
      <c r="I4" s="14" t="s">
        <v>23</v>
      </c>
      <c r="J4" s="14" t="s">
        <v>24</v>
      </c>
    </row>
    <row r="5" spans="1:10" ht="33.75">
      <c r="A5" s="48" t="s">
        <v>8</v>
      </c>
      <c r="B5" s="49" t="s">
        <v>29</v>
      </c>
      <c r="C5" s="50" t="s">
        <v>9</v>
      </c>
      <c r="D5" s="51">
        <v>12</v>
      </c>
      <c r="E5" s="52"/>
      <c r="F5" s="50"/>
      <c r="G5" s="50"/>
      <c r="H5" s="50"/>
      <c r="I5" s="22"/>
      <c r="J5" s="50"/>
    </row>
    <row r="6" spans="1:10" ht="56.25">
      <c r="A6" s="48" t="s">
        <v>10</v>
      </c>
      <c r="B6" s="49" t="s">
        <v>30</v>
      </c>
      <c r="C6" s="50" t="s">
        <v>9</v>
      </c>
      <c r="D6" s="51">
        <v>1</v>
      </c>
      <c r="E6" s="52"/>
      <c r="F6" s="50"/>
      <c r="G6" s="50"/>
      <c r="H6" s="50"/>
      <c r="I6" s="22"/>
      <c r="J6" s="50"/>
    </row>
    <row r="7" spans="1:10" ht="22.5">
      <c r="A7" s="48" t="s">
        <v>11</v>
      </c>
      <c r="B7" s="49" t="s">
        <v>27</v>
      </c>
      <c r="C7" s="50" t="s">
        <v>9</v>
      </c>
      <c r="D7" s="51">
        <v>50</v>
      </c>
      <c r="E7" s="52"/>
      <c r="F7" s="50"/>
      <c r="G7" s="50"/>
      <c r="H7" s="50"/>
      <c r="I7" s="22"/>
      <c r="J7" s="50"/>
    </row>
    <row r="8" spans="1:10" ht="22.5">
      <c r="A8" s="48" t="s">
        <v>12</v>
      </c>
      <c r="B8" s="49" t="s">
        <v>28</v>
      </c>
      <c r="C8" s="50" t="s">
        <v>9</v>
      </c>
      <c r="D8" s="51">
        <v>120</v>
      </c>
      <c r="E8" s="52"/>
      <c r="F8" s="50"/>
      <c r="G8" s="50"/>
      <c r="H8" s="50"/>
      <c r="I8" s="22"/>
      <c r="J8" s="50"/>
    </row>
    <row r="9" spans="1:10" ht="50.25" customHeight="1">
      <c r="A9" s="48" t="s">
        <v>13</v>
      </c>
      <c r="B9" s="53" t="s">
        <v>31</v>
      </c>
      <c r="C9" s="50" t="s">
        <v>9</v>
      </c>
      <c r="D9" s="51">
        <v>24</v>
      </c>
      <c r="E9" s="52"/>
      <c r="F9" s="50"/>
      <c r="G9" s="50"/>
      <c r="H9" s="50"/>
      <c r="I9" s="22"/>
      <c r="J9" s="50"/>
    </row>
    <row r="10" spans="1:10" ht="135">
      <c r="A10" s="48" t="s">
        <v>14</v>
      </c>
      <c r="B10" s="53" t="s">
        <v>32</v>
      </c>
      <c r="C10" s="50" t="s">
        <v>9</v>
      </c>
      <c r="D10" s="51">
        <v>60</v>
      </c>
      <c r="E10" s="52"/>
      <c r="F10" s="50"/>
      <c r="G10" s="50"/>
      <c r="H10" s="50"/>
      <c r="I10" s="22"/>
      <c r="J10" s="50"/>
    </row>
    <row r="11" spans="1:10">
      <c r="E11" s="37" t="s">
        <v>17</v>
      </c>
      <c r="F11" s="12">
        <f>SUM(F5:F10)</f>
        <v>0</v>
      </c>
      <c r="G11" s="11">
        <f>SUM(G5:G10)</f>
        <v>0</v>
      </c>
      <c r="H11" s="11">
        <f>SUM(H5:H10)</f>
        <v>0</v>
      </c>
      <c r="I11" s="13"/>
    </row>
    <row r="14" spans="1:10" ht="36" customHeight="1">
      <c r="B14" s="86"/>
      <c r="C14" s="86"/>
      <c r="D14" s="86"/>
      <c r="E14" s="86"/>
      <c r="F14" s="86"/>
      <c r="G14" s="86"/>
      <c r="H14" s="86"/>
      <c r="I14" s="86"/>
      <c r="J14" s="86"/>
    </row>
    <row r="15" spans="1:10">
      <c r="B15" s="87"/>
      <c r="C15" s="87"/>
      <c r="D15" s="87"/>
      <c r="E15" s="87"/>
      <c r="F15" s="87"/>
      <c r="G15" s="87"/>
      <c r="H15" s="87"/>
      <c r="I15" s="87"/>
      <c r="J15" s="87"/>
    </row>
  </sheetData>
  <mergeCells count="2">
    <mergeCell ref="B14:J14"/>
    <mergeCell ref="B15:J15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headerFooter>
    <oddHeader>&amp;LNR SPRAWY: ZZP/ 07 /2018&amp;CPAKIET NR 1
 KOD CPV 33141110-4&amp;RZAŁĄCZNIK  NR 7 DO SIWZ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K43"/>
  <sheetViews>
    <sheetView view="pageLayout" zoomScaleNormal="100" workbookViewId="0">
      <selection activeCell="I14" sqref="I14"/>
    </sheetView>
  </sheetViews>
  <sheetFormatPr defaultRowHeight="15"/>
  <cols>
    <col min="1" max="1" width="9.140625" style="72"/>
    <col min="2" max="2" width="9" style="72" customWidth="1"/>
    <col min="3" max="3" width="36" style="72" customWidth="1"/>
    <col min="4" max="8" width="9.140625" style="72"/>
    <col min="9" max="9" width="9.5703125" style="72" bestFit="1" customWidth="1"/>
    <col min="10" max="16384" width="9.140625" style="72"/>
  </cols>
  <sheetData>
    <row r="4" spans="2:11" ht="51">
      <c r="B4" s="1" t="s">
        <v>0</v>
      </c>
      <c r="C4" s="1" t="s">
        <v>1</v>
      </c>
      <c r="D4" s="1" t="s">
        <v>2</v>
      </c>
      <c r="E4" s="1" t="s">
        <v>3</v>
      </c>
      <c r="F4" s="2" t="s">
        <v>4</v>
      </c>
      <c r="G4" s="2" t="s">
        <v>5</v>
      </c>
      <c r="H4" s="2" t="s">
        <v>6</v>
      </c>
      <c r="I4" s="2" t="s">
        <v>7</v>
      </c>
      <c r="J4" s="10" t="s">
        <v>18</v>
      </c>
      <c r="K4" s="2" t="s">
        <v>19</v>
      </c>
    </row>
    <row r="5" spans="2:11">
      <c r="B5" s="16">
        <v>1</v>
      </c>
      <c r="C5" s="50" t="s">
        <v>33</v>
      </c>
      <c r="D5" s="22" t="s">
        <v>9</v>
      </c>
      <c r="E5" s="47">
        <v>117</v>
      </c>
      <c r="F5" s="42"/>
      <c r="G5" s="46"/>
      <c r="H5" s="46"/>
      <c r="I5" s="46"/>
      <c r="J5" s="22"/>
      <c r="K5" s="80"/>
    </row>
    <row r="6" spans="2:11" ht="63.75">
      <c r="B6" s="1" t="s">
        <v>10</v>
      </c>
      <c r="C6" s="50" t="s">
        <v>117</v>
      </c>
      <c r="D6" s="21" t="s">
        <v>25</v>
      </c>
      <c r="E6" s="21">
        <v>30</v>
      </c>
      <c r="F6" s="80"/>
      <c r="G6" s="80"/>
      <c r="H6" s="80"/>
      <c r="I6" s="80"/>
      <c r="J6" s="80"/>
      <c r="K6" s="80"/>
    </row>
    <row r="7" spans="2:11" ht="60">
      <c r="B7" s="1" t="s">
        <v>11</v>
      </c>
      <c r="C7" s="21" t="s">
        <v>118</v>
      </c>
      <c r="D7" s="21" t="s">
        <v>9</v>
      </c>
      <c r="E7" s="21">
        <v>30</v>
      </c>
      <c r="F7" s="80"/>
      <c r="G7" s="80"/>
      <c r="H7" s="80"/>
      <c r="I7" s="80"/>
      <c r="J7" s="80"/>
      <c r="K7" s="80"/>
    </row>
    <row r="8" spans="2:11" ht="48">
      <c r="B8" s="1" t="s">
        <v>12</v>
      </c>
      <c r="C8" s="21" t="s">
        <v>119</v>
      </c>
      <c r="D8" s="21" t="s">
        <v>25</v>
      </c>
      <c r="E8" s="21">
        <v>30</v>
      </c>
      <c r="F8" s="80"/>
      <c r="G8" s="80"/>
      <c r="H8" s="80"/>
      <c r="I8" s="80"/>
      <c r="J8" s="80"/>
      <c r="K8" s="80"/>
    </row>
    <row r="9" spans="2:11" ht="48">
      <c r="B9" s="1" t="s">
        <v>13</v>
      </c>
      <c r="C9" s="21" t="s">
        <v>120</v>
      </c>
      <c r="D9" s="21" t="s">
        <v>25</v>
      </c>
      <c r="E9" s="21">
        <v>30</v>
      </c>
      <c r="F9" s="80"/>
      <c r="G9" s="80"/>
      <c r="H9" s="80"/>
      <c r="I9" s="80"/>
      <c r="J9" s="80"/>
      <c r="K9" s="80"/>
    </row>
    <row r="10" spans="2:11" ht="48">
      <c r="B10" s="1" t="s">
        <v>14</v>
      </c>
      <c r="C10" s="21" t="s">
        <v>121</v>
      </c>
      <c r="D10" s="21" t="s">
        <v>25</v>
      </c>
      <c r="E10" s="21">
        <v>30</v>
      </c>
      <c r="F10" s="80"/>
      <c r="G10" s="80"/>
      <c r="H10" s="80"/>
      <c r="I10" s="80"/>
      <c r="J10" s="80"/>
      <c r="K10" s="80"/>
    </row>
    <row r="11" spans="2:11" ht="48">
      <c r="B11" s="1" t="s">
        <v>15</v>
      </c>
      <c r="C11" s="21" t="s">
        <v>122</v>
      </c>
      <c r="D11" s="21" t="s">
        <v>25</v>
      </c>
      <c r="E11" s="21">
        <v>30</v>
      </c>
      <c r="F11" s="80"/>
      <c r="G11" s="80"/>
      <c r="H11" s="80"/>
      <c r="I11" s="80"/>
      <c r="J11" s="80"/>
      <c r="K11" s="80"/>
    </row>
    <row r="12" spans="2:11" ht="178.5">
      <c r="B12" s="1" t="s">
        <v>16</v>
      </c>
      <c r="C12" s="50" t="s">
        <v>123</v>
      </c>
      <c r="D12" s="21" t="s">
        <v>25</v>
      </c>
      <c r="E12" s="21">
        <v>100</v>
      </c>
      <c r="F12" s="80"/>
      <c r="G12" s="80"/>
      <c r="H12" s="80"/>
      <c r="I12" s="80"/>
      <c r="J12" s="80"/>
      <c r="K12" s="80"/>
    </row>
    <row r="13" spans="2:11" ht="144">
      <c r="B13" s="1" t="s">
        <v>92</v>
      </c>
      <c r="C13" s="21" t="s">
        <v>124</v>
      </c>
      <c r="D13" s="21" t="s">
        <v>25</v>
      </c>
      <c r="E13" s="21">
        <v>10</v>
      </c>
      <c r="F13" s="80"/>
      <c r="G13" s="80"/>
      <c r="H13" s="80"/>
      <c r="I13" s="80"/>
      <c r="J13" s="80"/>
      <c r="K13" s="80"/>
    </row>
    <row r="14" spans="2:11" ht="276">
      <c r="B14" s="1" t="s">
        <v>93</v>
      </c>
      <c r="C14" s="21" t="s">
        <v>125</v>
      </c>
      <c r="D14" s="21" t="s">
        <v>9</v>
      </c>
      <c r="E14" s="21">
        <v>180</v>
      </c>
      <c r="F14" s="80"/>
      <c r="G14" s="80"/>
      <c r="H14" s="80"/>
      <c r="I14" s="80"/>
      <c r="J14" s="80"/>
      <c r="K14" s="80"/>
    </row>
    <row r="15" spans="2:11">
      <c r="B15" s="82"/>
      <c r="C15" s="82"/>
      <c r="D15" s="82"/>
      <c r="E15" s="82"/>
      <c r="F15" s="83" t="s">
        <v>17</v>
      </c>
      <c r="G15" s="83">
        <f>SUM(G9:G14)</f>
        <v>0</v>
      </c>
      <c r="H15" s="84">
        <f>SUM(H9:H14)</f>
        <v>0</v>
      </c>
      <c r="I15" s="84">
        <f>SUM(I9:I14)</f>
        <v>0</v>
      </c>
      <c r="J15" s="85"/>
      <c r="K15" s="82"/>
    </row>
    <row r="16" spans="2:11">
      <c r="B16" s="82"/>
      <c r="C16" s="82"/>
      <c r="D16" s="82"/>
      <c r="E16" s="82"/>
      <c r="F16" s="82"/>
      <c r="G16" s="82"/>
      <c r="H16" s="82"/>
      <c r="I16" s="82"/>
      <c r="J16" s="82"/>
      <c r="K16" s="82"/>
    </row>
    <row r="17" spans="2:11">
      <c r="B17" s="82"/>
      <c r="C17" s="82"/>
      <c r="D17" s="82"/>
      <c r="E17" s="82"/>
      <c r="F17" s="82"/>
      <c r="G17" s="82"/>
      <c r="H17" s="82"/>
      <c r="I17" s="82"/>
      <c r="J17" s="82"/>
      <c r="K17" s="82"/>
    </row>
    <row r="18" spans="2:11">
      <c r="B18" s="82"/>
      <c r="C18" s="82"/>
      <c r="D18" s="82"/>
      <c r="E18" s="82"/>
      <c r="F18" s="82"/>
      <c r="G18" s="82"/>
      <c r="H18" s="82"/>
      <c r="I18" s="82"/>
      <c r="J18" s="82"/>
      <c r="K18" s="82"/>
    </row>
    <row r="19" spans="2:11">
      <c r="B19" s="82"/>
      <c r="C19" s="82"/>
      <c r="D19" s="82"/>
      <c r="E19" s="82"/>
      <c r="F19" s="82"/>
      <c r="G19" s="82"/>
      <c r="H19" s="82"/>
      <c r="I19" s="82"/>
      <c r="J19" s="82"/>
      <c r="K19" s="82"/>
    </row>
    <row r="20" spans="2:11">
      <c r="B20" s="82"/>
      <c r="C20" s="82"/>
      <c r="D20" s="82"/>
      <c r="E20" s="82"/>
      <c r="F20" s="82"/>
      <c r="G20" s="82"/>
      <c r="H20" s="82"/>
      <c r="I20" s="82"/>
      <c r="J20" s="82"/>
      <c r="K20" s="82"/>
    </row>
    <row r="21" spans="2:11">
      <c r="B21" s="82"/>
      <c r="C21" s="82"/>
      <c r="D21" s="82"/>
      <c r="E21" s="82"/>
      <c r="F21" s="82"/>
      <c r="G21" s="82"/>
      <c r="H21" s="82"/>
      <c r="I21" s="82"/>
      <c r="J21" s="82"/>
      <c r="K21" s="82"/>
    </row>
    <row r="22" spans="2:11">
      <c r="B22" s="82"/>
      <c r="C22" s="82"/>
      <c r="D22" s="82"/>
      <c r="E22" s="82"/>
      <c r="F22" s="82"/>
      <c r="G22" s="82"/>
      <c r="H22" s="82"/>
      <c r="I22" s="82"/>
      <c r="J22" s="82"/>
      <c r="K22" s="82"/>
    </row>
    <row r="23" spans="2:11">
      <c r="B23" s="82"/>
      <c r="C23" s="82"/>
      <c r="D23" s="82"/>
      <c r="E23" s="82"/>
      <c r="F23" s="82"/>
      <c r="G23" s="82"/>
      <c r="H23" s="82"/>
      <c r="I23" s="82"/>
      <c r="J23" s="82"/>
      <c r="K23" s="82"/>
    </row>
    <row r="24" spans="2:11">
      <c r="B24" s="82"/>
      <c r="C24" s="82"/>
      <c r="D24" s="82"/>
      <c r="E24" s="82"/>
      <c r="F24" s="82"/>
      <c r="G24" s="82"/>
      <c r="H24" s="82"/>
      <c r="I24" s="82"/>
      <c r="J24" s="82"/>
      <c r="K24" s="82"/>
    </row>
    <row r="25" spans="2:11">
      <c r="B25" s="82"/>
      <c r="C25" s="82"/>
      <c r="D25" s="82"/>
      <c r="E25" s="82"/>
      <c r="F25" s="82"/>
      <c r="G25" s="82"/>
      <c r="H25" s="82"/>
      <c r="I25" s="82"/>
      <c r="J25" s="82"/>
      <c r="K25" s="82"/>
    </row>
    <row r="26" spans="2:11">
      <c r="B26" s="82"/>
      <c r="C26" s="82"/>
      <c r="D26" s="82"/>
      <c r="E26" s="82"/>
      <c r="F26" s="82"/>
      <c r="G26" s="82"/>
      <c r="H26" s="82"/>
      <c r="I26" s="82"/>
      <c r="J26" s="82"/>
      <c r="K26" s="82"/>
    </row>
    <row r="27" spans="2:11">
      <c r="B27" s="82"/>
      <c r="C27" s="82"/>
      <c r="D27" s="82"/>
      <c r="E27" s="82"/>
      <c r="F27" s="82"/>
      <c r="G27" s="82"/>
      <c r="H27" s="82"/>
      <c r="I27" s="82"/>
      <c r="J27" s="82"/>
      <c r="K27" s="82"/>
    </row>
    <row r="28" spans="2:11">
      <c r="B28" s="82"/>
      <c r="C28" s="82"/>
      <c r="D28" s="82"/>
      <c r="E28" s="82"/>
      <c r="F28" s="82"/>
      <c r="G28" s="82"/>
      <c r="H28" s="82"/>
      <c r="I28" s="82"/>
      <c r="J28" s="82"/>
      <c r="K28" s="82"/>
    </row>
    <row r="29" spans="2:11">
      <c r="B29" s="82"/>
      <c r="C29" s="82"/>
      <c r="D29" s="82"/>
      <c r="E29" s="82"/>
      <c r="F29" s="82"/>
      <c r="G29" s="82"/>
      <c r="H29" s="82"/>
      <c r="I29" s="82"/>
      <c r="J29" s="82"/>
      <c r="K29" s="82"/>
    </row>
    <row r="30" spans="2:11">
      <c r="B30" s="82"/>
      <c r="C30" s="82"/>
      <c r="D30" s="82"/>
      <c r="E30" s="82"/>
      <c r="F30" s="82"/>
      <c r="G30" s="82"/>
      <c r="H30" s="82"/>
      <c r="I30" s="82"/>
      <c r="J30" s="82"/>
      <c r="K30" s="82"/>
    </row>
    <row r="31" spans="2:11">
      <c r="B31" s="82"/>
      <c r="C31" s="82"/>
      <c r="D31" s="82"/>
      <c r="E31" s="82"/>
      <c r="F31" s="82"/>
      <c r="G31" s="82"/>
      <c r="H31" s="82"/>
      <c r="I31" s="82"/>
      <c r="J31" s="82"/>
      <c r="K31" s="82"/>
    </row>
    <row r="32" spans="2:11">
      <c r="B32" s="82"/>
      <c r="C32" s="82"/>
      <c r="D32" s="82"/>
      <c r="E32" s="82"/>
      <c r="F32" s="82"/>
      <c r="G32" s="82"/>
      <c r="H32" s="82"/>
      <c r="I32" s="82"/>
      <c r="J32" s="82"/>
      <c r="K32" s="82"/>
    </row>
    <row r="33" spans="2:11">
      <c r="B33" s="82"/>
      <c r="C33" s="82"/>
      <c r="D33" s="82"/>
      <c r="E33" s="82"/>
      <c r="F33" s="82"/>
      <c r="G33" s="82"/>
      <c r="H33" s="82"/>
      <c r="I33" s="82"/>
      <c r="J33" s="82"/>
      <c r="K33" s="82"/>
    </row>
    <row r="34" spans="2:11">
      <c r="B34" s="82"/>
      <c r="C34" s="82"/>
      <c r="D34" s="82"/>
      <c r="E34" s="82"/>
      <c r="F34" s="82"/>
      <c r="G34" s="82"/>
      <c r="H34" s="82"/>
      <c r="I34" s="82"/>
      <c r="J34" s="82"/>
      <c r="K34" s="82"/>
    </row>
    <row r="35" spans="2:11">
      <c r="B35" s="82"/>
      <c r="C35" s="82"/>
      <c r="D35" s="82"/>
      <c r="E35" s="82"/>
      <c r="F35" s="82"/>
      <c r="G35" s="82"/>
      <c r="H35" s="82"/>
      <c r="I35" s="82"/>
      <c r="J35" s="82"/>
      <c r="K35" s="82"/>
    </row>
    <row r="36" spans="2:11">
      <c r="B36" s="82"/>
      <c r="C36" s="82"/>
      <c r="D36" s="82"/>
      <c r="E36" s="82"/>
      <c r="F36" s="82"/>
      <c r="G36" s="82"/>
      <c r="H36" s="82"/>
      <c r="I36" s="82"/>
      <c r="J36" s="82"/>
      <c r="K36" s="82"/>
    </row>
    <row r="37" spans="2:11">
      <c r="B37" s="82"/>
      <c r="C37" s="82"/>
      <c r="D37" s="82"/>
      <c r="E37" s="82"/>
      <c r="F37" s="82"/>
      <c r="G37" s="82"/>
      <c r="H37" s="82"/>
      <c r="I37" s="82"/>
      <c r="J37" s="82"/>
      <c r="K37" s="82"/>
    </row>
    <row r="38" spans="2:11">
      <c r="B38" s="82"/>
      <c r="C38" s="82"/>
      <c r="D38" s="82"/>
      <c r="E38" s="82"/>
      <c r="F38" s="82"/>
      <c r="G38" s="82"/>
      <c r="H38" s="82"/>
      <c r="I38" s="82"/>
      <c r="J38" s="82"/>
      <c r="K38" s="82"/>
    </row>
    <row r="39" spans="2:11">
      <c r="B39" s="82"/>
      <c r="C39" s="82"/>
      <c r="D39" s="82"/>
      <c r="E39" s="82"/>
      <c r="F39" s="82"/>
      <c r="G39" s="82"/>
      <c r="H39" s="82"/>
      <c r="I39" s="82"/>
      <c r="J39" s="82"/>
      <c r="K39" s="82"/>
    </row>
    <row r="40" spans="2:11">
      <c r="B40" s="82"/>
      <c r="C40" s="82"/>
      <c r="D40" s="82"/>
      <c r="E40" s="82"/>
      <c r="F40" s="82"/>
      <c r="G40" s="82"/>
      <c r="H40" s="82"/>
      <c r="I40" s="82"/>
      <c r="J40" s="82"/>
      <c r="K40" s="82"/>
    </row>
    <row r="41" spans="2:11">
      <c r="B41" s="82"/>
      <c r="C41" s="82"/>
      <c r="D41" s="82"/>
      <c r="E41" s="82"/>
      <c r="F41" s="82"/>
      <c r="G41" s="82"/>
      <c r="H41" s="82"/>
      <c r="I41" s="82"/>
      <c r="J41" s="82"/>
      <c r="K41" s="82"/>
    </row>
    <row r="42" spans="2:11">
      <c r="B42" s="82"/>
      <c r="C42" s="82"/>
      <c r="D42" s="82"/>
      <c r="E42" s="82"/>
      <c r="F42" s="82"/>
      <c r="G42" s="82"/>
      <c r="H42" s="82"/>
      <c r="I42" s="82"/>
      <c r="J42" s="82"/>
      <c r="K42" s="82"/>
    </row>
    <row r="43" spans="2:11">
      <c r="B43" s="82"/>
      <c r="C43" s="82"/>
      <c r="D43" s="82"/>
      <c r="E43" s="82"/>
      <c r="F43" s="82"/>
      <c r="G43" s="82"/>
      <c r="H43" s="82"/>
      <c r="I43" s="82"/>
      <c r="J43" s="82"/>
      <c r="K43" s="82"/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  <headerFooter>
    <oddHeader>&amp;LNUMER SPRAWY: ZZP/ 07  /2018&amp;CPAKIET NR 2
 KOD CPV 33141110-4&amp;RZAŁĄCZNIK NR 7 DO SIWZ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K15"/>
  <sheetViews>
    <sheetView view="pageLayout" zoomScaleNormal="100" workbookViewId="0">
      <selection activeCell="F5" sqref="F5:I14"/>
    </sheetView>
  </sheetViews>
  <sheetFormatPr defaultRowHeight="15"/>
  <cols>
    <col min="2" max="2" width="9" customWidth="1"/>
    <col min="3" max="3" width="36" customWidth="1"/>
    <col min="9" max="9" width="9.5703125" bestFit="1" customWidth="1"/>
  </cols>
  <sheetData>
    <row r="4" spans="2:11" ht="51">
      <c r="B4" s="1" t="s">
        <v>0</v>
      </c>
      <c r="C4" s="1" t="s">
        <v>1</v>
      </c>
      <c r="D4" s="1" t="s">
        <v>2</v>
      </c>
      <c r="E4" s="1" t="s">
        <v>3</v>
      </c>
      <c r="F4" s="2" t="s">
        <v>4</v>
      </c>
      <c r="G4" s="2" t="s">
        <v>5</v>
      </c>
      <c r="H4" s="2" t="s">
        <v>6</v>
      </c>
      <c r="I4" s="2" t="s">
        <v>7</v>
      </c>
      <c r="J4" s="10" t="s">
        <v>18</v>
      </c>
      <c r="K4" s="2" t="s">
        <v>19</v>
      </c>
    </row>
    <row r="5" spans="2:11" s="72" customFormat="1" ht="96">
      <c r="B5" s="3" t="s">
        <v>8</v>
      </c>
      <c r="C5" s="4" t="s">
        <v>34</v>
      </c>
      <c r="D5" s="76" t="s">
        <v>9</v>
      </c>
      <c r="E5" s="76">
        <v>10</v>
      </c>
      <c r="F5" s="74"/>
      <c r="G5" s="74"/>
      <c r="H5" s="74"/>
      <c r="I5" s="74"/>
      <c r="J5" s="74"/>
      <c r="K5" s="74"/>
    </row>
    <row r="6" spans="2:11" s="72" customFormat="1" ht="114.75">
      <c r="B6" s="3" t="s">
        <v>10</v>
      </c>
      <c r="C6" s="11" t="s">
        <v>35</v>
      </c>
      <c r="D6" s="76" t="s">
        <v>9</v>
      </c>
      <c r="E6" s="76">
        <v>10</v>
      </c>
      <c r="F6" s="74"/>
      <c r="G6" s="74"/>
      <c r="H6" s="74"/>
      <c r="I6" s="74"/>
      <c r="J6" s="74"/>
      <c r="K6" s="5"/>
    </row>
    <row r="7" spans="2:11" s="72" customFormat="1" ht="96">
      <c r="B7" s="3" t="s">
        <v>11</v>
      </c>
      <c r="C7" s="4" t="s">
        <v>36</v>
      </c>
      <c r="D7" s="76" t="s">
        <v>9</v>
      </c>
      <c r="E7" s="76">
        <v>5</v>
      </c>
      <c r="F7" s="74"/>
      <c r="G7" s="74"/>
      <c r="H7" s="74"/>
      <c r="I7" s="74"/>
      <c r="J7" s="74"/>
      <c r="K7" s="5"/>
    </row>
    <row r="8" spans="2:11" s="72" customFormat="1" ht="108">
      <c r="B8" s="3" t="s">
        <v>12</v>
      </c>
      <c r="C8" s="4" t="s">
        <v>37</v>
      </c>
      <c r="D8" s="21">
        <v>5</v>
      </c>
      <c r="E8" s="21">
        <v>23</v>
      </c>
      <c r="F8" s="80"/>
      <c r="G8" s="80"/>
      <c r="H8" s="80"/>
      <c r="I8" s="80"/>
      <c r="J8" s="74"/>
      <c r="K8" s="74"/>
    </row>
    <row r="9" spans="2:11" ht="84">
      <c r="B9" s="3" t="s">
        <v>13</v>
      </c>
      <c r="C9" s="4" t="s">
        <v>95</v>
      </c>
      <c r="D9" s="21" t="s">
        <v>25</v>
      </c>
      <c r="E9" s="21">
        <v>5</v>
      </c>
      <c r="F9" s="80"/>
      <c r="G9" s="80"/>
      <c r="H9" s="80"/>
      <c r="I9" s="80"/>
      <c r="J9" s="74"/>
      <c r="K9" s="74"/>
    </row>
    <row r="10" spans="2:11" s="72" customFormat="1" ht="96">
      <c r="B10" s="3" t="s">
        <v>14</v>
      </c>
      <c r="C10" s="4" t="s">
        <v>96</v>
      </c>
      <c r="D10" s="21" t="s">
        <v>25</v>
      </c>
      <c r="E10" s="21">
        <v>10</v>
      </c>
      <c r="F10" s="80"/>
      <c r="G10" s="80"/>
      <c r="H10" s="80"/>
      <c r="I10" s="80"/>
      <c r="J10" s="74"/>
      <c r="K10" s="74"/>
    </row>
    <row r="11" spans="2:11" s="72" customFormat="1" ht="96">
      <c r="B11" s="3" t="s">
        <v>15</v>
      </c>
      <c r="C11" s="4" t="s">
        <v>97</v>
      </c>
      <c r="D11" s="21" t="s">
        <v>25</v>
      </c>
      <c r="E11" s="21">
        <v>5</v>
      </c>
      <c r="F11" s="80"/>
      <c r="G11" s="80"/>
      <c r="H11" s="80"/>
      <c r="I11" s="80"/>
      <c r="J11" s="74"/>
      <c r="K11" s="74"/>
    </row>
    <row r="12" spans="2:11" ht="114.75">
      <c r="B12" s="3" t="s">
        <v>16</v>
      </c>
      <c r="C12" s="11" t="s">
        <v>98</v>
      </c>
      <c r="D12" s="21" t="s">
        <v>25</v>
      </c>
      <c r="E12" s="21">
        <v>5</v>
      </c>
      <c r="F12" s="80"/>
      <c r="G12" s="80"/>
      <c r="H12" s="80"/>
      <c r="I12" s="80"/>
      <c r="J12" s="74"/>
      <c r="K12" s="5"/>
    </row>
    <row r="13" spans="2:11" ht="132">
      <c r="B13" s="3" t="s">
        <v>92</v>
      </c>
      <c r="C13" s="4" t="s">
        <v>100</v>
      </c>
      <c r="D13" s="21" t="s">
        <v>25</v>
      </c>
      <c r="E13" s="21">
        <v>2</v>
      </c>
      <c r="F13" s="80"/>
      <c r="G13" s="80"/>
      <c r="H13" s="80"/>
      <c r="I13" s="80"/>
      <c r="J13" s="80"/>
      <c r="K13" s="5"/>
    </row>
    <row r="14" spans="2:11" s="72" customFormat="1" ht="96">
      <c r="B14" s="3" t="s">
        <v>93</v>
      </c>
      <c r="C14" s="4" t="s">
        <v>99</v>
      </c>
      <c r="D14" s="21" t="s">
        <v>25</v>
      </c>
      <c r="E14" s="21">
        <v>3</v>
      </c>
      <c r="F14" s="80"/>
      <c r="G14" s="80"/>
      <c r="H14" s="80"/>
      <c r="I14" s="80"/>
      <c r="J14" s="74"/>
      <c r="K14" s="5"/>
    </row>
    <row r="15" spans="2:11">
      <c r="D15" s="6"/>
      <c r="E15" s="6"/>
      <c r="F15" s="7" t="s">
        <v>17</v>
      </c>
      <c r="G15" s="7">
        <f>SUM(G9:G14)</f>
        <v>0</v>
      </c>
      <c r="H15" s="8">
        <f>SUM(H9:H14)</f>
        <v>0</v>
      </c>
      <c r="I15" s="8">
        <f>SUM(I9:I14)</f>
        <v>0</v>
      </c>
      <c r="J15" s="9"/>
      <c r="K15" s="6"/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  <headerFooter>
    <oddHeader>&amp;LNUMER SPRAWY: ZZP/ 07  /2018&amp;CPAKIET NR 3
 KOD CPV 33141110-4&amp;RZAŁĄCZNIK NR 7 DO SIWZ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K10"/>
  <sheetViews>
    <sheetView tabSelected="1" view="pageLayout" zoomScaleNormal="100" workbookViewId="0">
      <selection activeCell="B5" sqref="B5"/>
    </sheetView>
  </sheetViews>
  <sheetFormatPr defaultRowHeight="15"/>
  <cols>
    <col min="2" max="2" width="9" customWidth="1"/>
    <col min="3" max="3" width="36" customWidth="1"/>
    <col min="5" max="5" width="9.140625" style="33"/>
    <col min="9" max="9" width="9.5703125" bestFit="1" customWidth="1"/>
  </cols>
  <sheetData>
    <row r="4" spans="2:11" ht="51">
      <c r="B4" s="1" t="s">
        <v>0</v>
      </c>
      <c r="C4" s="1" t="s">
        <v>1</v>
      </c>
      <c r="D4" s="1" t="s">
        <v>2</v>
      </c>
      <c r="E4" s="44" t="s">
        <v>3</v>
      </c>
      <c r="F4" s="2" t="s">
        <v>4</v>
      </c>
      <c r="G4" s="2" t="s">
        <v>5</v>
      </c>
      <c r="H4" s="2" t="s">
        <v>6</v>
      </c>
      <c r="I4" s="2" t="s">
        <v>7</v>
      </c>
      <c r="J4" s="10" t="s">
        <v>18</v>
      </c>
      <c r="K4" s="2" t="s">
        <v>19</v>
      </c>
    </row>
    <row r="5" spans="2:11" ht="72">
      <c r="B5" s="3" t="s">
        <v>8</v>
      </c>
      <c r="C5" s="4" t="s">
        <v>38</v>
      </c>
      <c r="D5" s="21" t="s">
        <v>9</v>
      </c>
      <c r="E5" s="81">
        <v>300</v>
      </c>
      <c r="F5" s="80"/>
      <c r="G5" s="80"/>
      <c r="H5" s="80"/>
      <c r="I5" s="80"/>
      <c r="J5" s="80"/>
      <c r="K5" s="5"/>
    </row>
    <row r="6" spans="2:11">
      <c r="D6" s="6"/>
      <c r="E6" s="45"/>
      <c r="F6" s="7" t="s">
        <v>17</v>
      </c>
      <c r="G6" s="7">
        <f>SUM(G5:G5)</f>
        <v>0</v>
      </c>
      <c r="H6" s="8">
        <f>SUM(H5:H5)</f>
        <v>0</v>
      </c>
      <c r="I6" s="8">
        <f>SUM(I5:I5)</f>
        <v>0</v>
      </c>
      <c r="J6" s="9"/>
      <c r="K6" s="6"/>
    </row>
    <row r="10" spans="2:11">
      <c r="C10" s="34"/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  <headerFooter>
    <oddHeader>&amp;LNUMER SPRAWY:  ZZP/  07 /2018&amp;CPAKIET NR 4
   KOD CPV 33141116-6&amp;RZAŁĄCZNIK NR 7 DO SIWZ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K39"/>
  <sheetViews>
    <sheetView view="pageLayout" zoomScaleNormal="100" workbookViewId="0">
      <selection activeCell="F5" sqref="F5:K36"/>
    </sheetView>
  </sheetViews>
  <sheetFormatPr defaultRowHeight="15"/>
  <cols>
    <col min="2" max="2" width="9" customWidth="1"/>
    <col min="3" max="3" width="36" customWidth="1"/>
    <col min="5" max="5" width="9.140625" style="41"/>
    <col min="6" max="6" width="9.140625" style="33"/>
    <col min="9" max="9" width="9.5703125" bestFit="1" customWidth="1"/>
  </cols>
  <sheetData>
    <row r="4" spans="2:11" ht="45">
      <c r="B4" s="16" t="s">
        <v>0</v>
      </c>
      <c r="C4" s="16" t="s">
        <v>1</v>
      </c>
      <c r="D4" s="16" t="s">
        <v>2</v>
      </c>
      <c r="E4" s="40" t="s">
        <v>3</v>
      </c>
      <c r="F4" s="38" t="s">
        <v>4</v>
      </c>
      <c r="G4" s="10" t="s">
        <v>5</v>
      </c>
      <c r="H4" s="10" t="s">
        <v>6</v>
      </c>
      <c r="I4" s="10" t="s">
        <v>7</v>
      </c>
      <c r="J4" s="10" t="s">
        <v>18</v>
      </c>
      <c r="K4" s="10" t="s">
        <v>19</v>
      </c>
    </row>
    <row r="5" spans="2:11" s="65" customFormat="1">
      <c r="B5" s="66">
        <v>1</v>
      </c>
      <c r="C5" s="63" t="s">
        <v>59</v>
      </c>
      <c r="D5" s="63" t="s">
        <v>25</v>
      </c>
      <c r="E5" s="67">
        <v>500</v>
      </c>
      <c r="F5" s="68"/>
      <c r="G5" s="59"/>
      <c r="H5" s="59"/>
      <c r="I5" s="59"/>
      <c r="J5" s="59"/>
      <c r="K5" s="59"/>
    </row>
    <row r="6" spans="2:11" s="65" customFormat="1">
      <c r="B6" s="66">
        <v>2</v>
      </c>
      <c r="C6" s="63" t="s">
        <v>60</v>
      </c>
      <c r="D6" s="63" t="s">
        <v>25</v>
      </c>
      <c r="E6" s="67">
        <v>170</v>
      </c>
      <c r="F6" s="68"/>
      <c r="G6" s="59"/>
      <c r="H6" s="59"/>
      <c r="I6" s="59"/>
      <c r="J6" s="59"/>
      <c r="K6" s="59"/>
    </row>
    <row r="7" spans="2:11" s="65" customFormat="1">
      <c r="B7" s="66">
        <v>3</v>
      </c>
      <c r="C7" s="63" t="s">
        <v>61</v>
      </c>
      <c r="D7" s="63" t="s">
        <v>25</v>
      </c>
      <c r="E7" s="67">
        <v>10</v>
      </c>
      <c r="F7" s="68"/>
      <c r="G7" s="59"/>
      <c r="H7" s="59"/>
      <c r="I7" s="59"/>
      <c r="J7" s="59"/>
      <c r="K7" s="59"/>
    </row>
    <row r="8" spans="2:11" s="65" customFormat="1" ht="33.75">
      <c r="B8" s="66">
        <v>4</v>
      </c>
      <c r="C8" s="59" t="s">
        <v>62</v>
      </c>
      <c r="D8" s="63" t="s">
        <v>63</v>
      </c>
      <c r="E8" s="67">
        <v>2500</v>
      </c>
      <c r="F8" s="68"/>
      <c r="G8" s="59"/>
      <c r="H8" s="59"/>
      <c r="I8" s="59"/>
      <c r="J8" s="59"/>
      <c r="K8" s="59"/>
    </row>
    <row r="9" spans="2:11" s="65" customFormat="1" ht="22.5">
      <c r="B9" s="66">
        <v>5</v>
      </c>
      <c r="C9" s="59" t="s">
        <v>64</v>
      </c>
      <c r="D9" s="63" t="s">
        <v>9</v>
      </c>
      <c r="E9" s="67">
        <v>150</v>
      </c>
      <c r="F9" s="68"/>
      <c r="G9" s="59"/>
      <c r="H9" s="59"/>
      <c r="I9" s="59"/>
      <c r="J9" s="59"/>
      <c r="K9" s="59"/>
    </row>
    <row r="10" spans="2:11" s="65" customFormat="1" ht="22.5">
      <c r="B10" s="66">
        <v>6</v>
      </c>
      <c r="C10" s="59" t="s">
        <v>65</v>
      </c>
      <c r="D10" s="63" t="s">
        <v>9</v>
      </c>
      <c r="E10" s="67">
        <v>1300</v>
      </c>
      <c r="F10" s="68"/>
      <c r="G10" s="59"/>
      <c r="H10" s="59"/>
      <c r="I10" s="59"/>
      <c r="J10" s="59"/>
      <c r="K10" s="59"/>
    </row>
    <row r="11" spans="2:11" s="65" customFormat="1" ht="45">
      <c r="B11" s="66">
        <v>7</v>
      </c>
      <c r="C11" s="59" t="s">
        <v>66</v>
      </c>
      <c r="D11" s="63" t="s">
        <v>9</v>
      </c>
      <c r="E11" s="67">
        <v>36</v>
      </c>
      <c r="F11" s="68"/>
      <c r="G11" s="59"/>
      <c r="H11" s="59"/>
      <c r="I11" s="59"/>
      <c r="J11" s="59"/>
      <c r="K11" s="59"/>
    </row>
    <row r="12" spans="2:11" s="65" customFormat="1" ht="45">
      <c r="B12" s="66">
        <v>8</v>
      </c>
      <c r="C12" s="59" t="s">
        <v>67</v>
      </c>
      <c r="D12" s="63" t="s">
        <v>9</v>
      </c>
      <c r="E12" s="67">
        <v>500</v>
      </c>
      <c r="F12" s="68"/>
      <c r="G12" s="59"/>
      <c r="H12" s="59"/>
      <c r="I12" s="59"/>
      <c r="J12" s="59"/>
      <c r="K12" s="59"/>
    </row>
    <row r="13" spans="2:11" s="65" customFormat="1" ht="22.5">
      <c r="B13" s="66">
        <v>9</v>
      </c>
      <c r="C13" s="59" t="s">
        <v>68</v>
      </c>
      <c r="D13" s="63" t="s">
        <v>9</v>
      </c>
      <c r="E13" s="67">
        <v>60</v>
      </c>
      <c r="F13" s="68"/>
      <c r="G13" s="59"/>
      <c r="H13" s="59"/>
      <c r="I13" s="59"/>
      <c r="J13" s="59"/>
      <c r="K13" s="59"/>
    </row>
    <row r="14" spans="2:11" s="65" customFormat="1" ht="22.5">
      <c r="B14" s="66">
        <v>10</v>
      </c>
      <c r="C14" s="59" t="s">
        <v>69</v>
      </c>
      <c r="D14" s="63" t="s">
        <v>9</v>
      </c>
      <c r="E14" s="67">
        <v>600</v>
      </c>
      <c r="F14" s="68"/>
      <c r="G14" s="59"/>
      <c r="H14" s="59"/>
      <c r="I14" s="59"/>
      <c r="J14" s="59"/>
      <c r="K14" s="59"/>
    </row>
    <row r="15" spans="2:11" s="65" customFormat="1" ht="33.75">
      <c r="B15" s="66">
        <v>11</v>
      </c>
      <c r="C15" s="59" t="s">
        <v>70</v>
      </c>
      <c r="D15" s="63" t="s">
        <v>25</v>
      </c>
      <c r="E15" s="67">
        <v>120</v>
      </c>
      <c r="F15" s="68"/>
      <c r="G15" s="59"/>
      <c r="H15" s="59"/>
      <c r="I15" s="59"/>
      <c r="J15" s="59"/>
      <c r="K15" s="59"/>
    </row>
    <row r="16" spans="2:11" s="72" customFormat="1" ht="33.75">
      <c r="B16" s="66">
        <v>12</v>
      </c>
      <c r="C16" s="59" t="s">
        <v>71</v>
      </c>
      <c r="D16" s="63" t="s">
        <v>25</v>
      </c>
      <c r="E16" s="67">
        <v>150</v>
      </c>
      <c r="F16" s="68"/>
      <c r="G16" s="59"/>
      <c r="H16" s="59"/>
      <c r="I16" s="59"/>
      <c r="J16" s="59"/>
      <c r="K16" s="59"/>
    </row>
    <row r="17" spans="2:11" s="65" customFormat="1" ht="33.75">
      <c r="B17" s="66">
        <v>13</v>
      </c>
      <c r="C17" s="59" t="s">
        <v>72</v>
      </c>
      <c r="D17" s="63" t="s">
        <v>25</v>
      </c>
      <c r="E17" s="67">
        <v>50</v>
      </c>
      <c r="F17" s="68"/>
      <c r="G17" s="59"/>
      <c r="H17" s="59"/>
      <c r="I17" s="59"/>
      <c r="J17" s="59"/>
      <c r="K17" s="59"/>
    </row>
    <row r="18" spans="2:11" s="72" customFormat="1" ht="33.75">
      <c r="B18" s="66">
        <v>14</v>
      </c>
      <c r="C18" s="59" t="s">
        <v>113</v>
      </c>
      <c r="D18" s="63" t="s">
        <v>9</v>
      </c>
      <c r="E18" s="67">
        <v>2</v>
      </c>
      <c r="F18" s="68"/>
      <c r="G18" s="59"/>
      <c r="H18" s="59"/>
      <c r="I18" s="59"/>
      <c r="J18" s="59"/>
      <c r="K18" s="59"/>
    </row>
    <row r="19" spans="2:11" s="65" customFormat="1" ht="33.75">
      <c r="B19" s="66">
        <v>15</v>
      </c>
      <c r="C19" s="59" t="s">
        <v>74</v>
      </c>
      <c r="D19" s="63" t="s">
        <v>9</v>
      </c>
      <c r="E19" s="67">
        <v>10</v>
      </c>
      <c r="F19" s="68"/>
      <c r="G19" s="59"/>
      <c r="H19" s="59"/>
      <c r="I19" s="59"/>
      <c r="J19" s="59"/>
      <c r="K19" s="59"/>
    </row>
    <row r="20" spans="2:11" s="65" customFormat="1" ht="33.75">
      <c r="B20" s="66">
        <v>16</v>
      </c>
      <c r="C20" s="59" t="s">
        <v>73</v>
      </c>
      <c r="D20" s="63" t="s">
        <v>9</v>
      </c>
      <c r="E20" s="67">
        <v>5</v>
      </c>
      <c r="F20" s="68"/>
      <c r="G20" s="59"/>
      <c r="H20" s="59"/>
      <c r="I20" s="59"/>
      <c r="J20" s="59"/>
      <c r="K20" s="59"/>
    </row>
    <row r="21" spans="2:11" s="65" customFormat="1" ht="33.75">
      <c r="B21" s="66">
        <v>17</v>
      </c>
      <c r="C21" s="59" t="s">
        <v>75</v>
      </c>
      <c r="D21" s="63" t="s">
        <v>9</v>
      </c>
      <c r="E21" s="67">
        <v>15</v>
      </c>
      <c r="F21" s="68"/>
      <c r="G21" s="59"/>
      <c r="H21" s="59"/>
      <c r="I21" s="59"/>
      <c r="J21" s="59"/>
      <c r="K21" s="59"/>
    </row>
    <row r="22" spans="2:11" s="65" customFormat="1">
      <c r="B22" s="66">
        <v>18</v>
      </c>
      <c r="C22" s="63" t="s">
        <v>76</v>
      </c>
      <c r="D22" s="63" t="s">
        <v>25</v>
      </c>
      <c r="E22" s="67">
        <v>100</v>
      </c>
      <c r="F22" s="68"/>
      <c r="G22" s="59"/>
      <c r="H22" s="59"/>
      <c r="I22" s="59"/>
      <c r="J22" s="59"/>
      <c r="K22" s="59"/>
    </row>
    <row r="23" spans="2:11" s="65" customFormat="1">
      <c r="B23" s="66">
        <v>19</v>
      </c>
      <c r="C23" s="63" t="s">
        <v>77</v>
      </c>
      <c r="D23" s="63" t="s">
        <v>25</v>
      </c>
      <c r="E23" s="67">
        <v>100</v>
      </c>
      <c r="F23" s="68"/>
      <c r="G23" s="59"/>
      <c r="H23" s="59"/>
      <c r="I23" s="59"/>
      <c r="J23" s="59"/>
      <c r="K23" s="59"/>
    </row>
    <row r="24" spans="2:11" s="65" customFormat="1">
      <c r="B24" s="66">
        <v>20</v>
      </c>
      <c r="C24" s="63" t="s">
        <v>78</v>
      </c>
      <c r="D24" s="63" t="s">
        <v>25</v>
      </c>
      <c r="E24" s="67">
        <v>100</v>
      </c>
      <c r="F24" s="68"/>
      <c r="G24" s="59"/>
      <c r="H24" s="59"/>
      <c r="I24" s="59"/>
      <c r="J24" s="59"/>
      <c r="K24" s="59"/>
    </row>
    <row r="25" spans="2:11" s="65" customFormat="1" ht="56.25">
      <c r="B25" s="66">
        <v>21</v>
      </c>
      <c r="C25" s="59" t="s">
        <v>79</v>
      </c>
      <c r="D25" s="63" t="s">
        <v>25</v>
      </c>
      <c r="E25" s="67">
        <v>100</v>
      </c>
      <c r="F25" s="68"/>
      <c r="G25" s="59"/>
      <c r="H25" s="59"/>
      <c r="I25" s="59"/>
      <c r="J25" s="59"/>
      <c r="K25" s="59"/>
    </row>
    <row r="26" spans="2:11" s="65" customFormat="1" ht="101.25">
      <c r="B26" s="66">
        <v>22</v>
      </c>
      <c r="C26" s="59" t="s">
        <v>80</v>
      </c>
      <c r="D26" s="63" t="s">
        <v>25</v>
      </c>
      <c r="E26" s="67">
        <v>10</v>
      </c>
      <c r="F26" s="68"/>
      <c r="G26" s="59"/>
      <c r="H26" s="59"/>
      <c r="I26" s="59"/>
      <c r="J26" s="59"/>
      <c r="K26" s="59"/>
    </row>
    <row r="27" spans="2:11" s="65" customFormat="1" ht="22.5">
      <c r="B27" s="66">
        <v>23</v>
      </c>
      <c r="C27" s="59" t="s">
        <v>81</v>
      </c>
      <c r="D27" s="63" t="s">
        <v>25</v>
      </c>
      <c r="E27" s="67">
        <v>20</v>
      </c>
      <c r="F27" s="68"/>
      <c r="G27" s="59"/>
      <c r="H27" s="59"/>
      <c r="I27" s="59"/>
      <c r="J27" s="59"/>
      <c r="K27" s="59"/>
    </row>
    <row r="28" spans="2:11" s="65" customFormat="1" ht="22.5">
      <c r="B28" s="66">
        <v>24</v>
      </c>
      <c r="C28" s="59" t="s">
        <v>82</v>
      </c>
      <c r="D28" s="63" t="s">
        <v>25</v>
      </c>
      <c r="E28" s="67">
        <v>20</v>
      </c>
      <c r="F28" s="68"/>
      <c r="G28" s="59"/>
      <c r="H28" s="59"/>
      <c r="I28" s="59"/>
      <c r="J28" s="59"/>
      <c r="K28" s="59"/>
    </row>
    <row r="29" spans="2:11" s="65" customFormat="1" ht="22.5">
      <c r="B29" s="66">
        <v>25</v>
      </c>
      <c r="C29" s="59" t="s">
        <v>83</v>
      </c>
      <c r="D29" s="63" t="s">
        <v>25</v>
      </c>
      <c r="E29" s="67">
        <v>400</v>
      </c>
      <c r="F29" s="68"/>
      <c r="G29" s="59"/>
      <c r="H29" s="59"/>
      <c r="I29" s="59"/>
      <c r="J29" s="59"/>
      <c r="K29" s="59"/>
    </row>
    <row r="30" spans="2:11" s="65" customFormat="1" ht="22.5">
      <c r="B30" s="66">
        <v>26</v>
      </c>
      <c r="C30" s="59" t="s">
        <v>84</v>
      </c>
      <c r="D30" s="63" t="s">
        <v>25</v>
      </c>
      <c r="E30" s="67">
        <v>2000</v>
      </c>
      <c r="F30" s="68"/>
      <c r="G30" s="59"/>
      <c r="H30" s="59"/>
      <c r="I30" s="59"/>
      <c r="J30" s="59"/>
      <c r="K30" s="59"/>
    </row>
    <row r="31" spans="2:11" s="72" customFormat="1" ht="22.5">
      <c r="B31" s="66">
        <v>27</v>
      </c>
      <c r="C31" s="59" t="s">
        <v>85</v>
      </c>
      <c r="D31" s="63" t="s">
        <v>25</v>
      </c>
      <c r="E31" s="67">
        <v>550</v>
      </c>
      <c r="F31" s="68"/>
      <c r="G31" s="59"/>
      <c r="H31" s="59"/>
      <c r="I31" s="59"/>
      <c r="J31" s="59"/>
      <c r="K31" s="59"/>
    </row>
    <row r="32" spans="2:11" s="72" customFormat="1" ht="22.5">
      <c r="B32" s="66">
        <v>28</v>
      </c>
      <c r="C32" s="59" t="s">
        <v>88</v>
      </c>
      <c r="D32" s="63" t="s">
        <v>25</v>
      </c>
      <c r="E32" s="67">
        <v>20</v>
      </c>
      <c r="F32" s="68"/>
      <c r="G32" s="59"/>
      <c r="H32" s="59"/>
      <c r="I32" s="59"/>
      <c r="J32" s="59"/>
      <c r="K32" s="59"/>
    </row>
    <row r="33" spans="2:11" s="72" customFormat="1" ht="33.75">
      <c r="B33" s="66">
        <v>29</v>
      </c>
      <c r="C33" s="59" t="s">
        <v>114</v>
      </c>
      <c r="D33" s="63" t="s">
        <v>25</v>
      </c>
      <c r="E33" s="67">
        <v>2750</v>
      </c>
      <c r="F33" s="68"/>
      <c r="G33" s="59"/>
      <c r="H33" s="59"/>
      <c r="I33" s="59"/>
      <c r="J33" s="59"/>
      <c r="K33" s="59"/>
    </row>
    <row r="34" spans="2:11" s="72" customFormat="1" ht="33.75">
      <c r="B34" s="66">
        <v>30</v>
      </c>
      <c r="C34" s="59" t="s">
        <v>115</v>
      </c>
      <c r="D34" s="63" t="s">
        <v>25</v>
      </c>
      <c r="E34" s="67">
        <v>650</v>
      </c>
      <c r="F34" s="68"/>
      <c r="G34" s="59"/>
      <c r="H34" s="59"/>
      <c r="I34" s="59"/>
      <c r="J34" s="59"/>
      <c r="K34" s="59"/>
    </row>
    <row r="35" spans="2:11" s="72" customFormat="1" ht="45">
      <c r="B35" s="66">
        <v>31</v>
      </c>
      <c r="C35" s="59" t="s">
        <v>116</v>
      </c>
      <c r="D35" s="63" t="s">
        <v>9</v>
      </c>
      <c r="E35" s="67">
        <v>1000</v>
      </c>
      <c r="F35" s="68"/>
      <c r="G35" s="59"/>
      <c r="H35" s="59"/>
      <c r="I35" s="59"/>
      <c r="J35" s="59"/>
      <c r="K35" s="59"/>
    </row>
    <row r="36" spans="2:11" s="65" customFormat="1" ht="45">
      <c r="B36" s="66">
        <v>32</v>
      </c>
      <c r="C36" s="59" t="s">
        <v>126</v>
      </c>
      <c r="D36" s="63" t="s">
        <v>9</v>
      </c>
      <c r="E36" s="67">
        <v>1000</v>
      </c>
      <c r="F36" s="68"/>
      <c r="G36" s="59"/>
      <c r="H36" s="59"/>
      <c r="I36" s="59"/>
      <c r="J36" s="59"/>
      <c r="K36" s="59"/>
    </row>
    <row r="37" spans="2:11">
      <c r="B37" s="27"/>
      <c r="C37" s="28"/>
      <c r="D37" s="29"/>
      <c r="E37" s="30"/>
      <c r="F37" s="43" t="s">
        <v>17</v>
      </c>
      <c r="G37" s="24">
        <f>SUM(G5:G36)</f>
        <v>0</v>
      </c>
      <c r="H37" s="25">
        <f>SUM(H5:H36)</f>
        <v>0</v>
      </c>
      <c r="I37" s="25">
        <f>SUM(I5:I36)</f>
        <v>0</v>
      </c>
      <c r="J37" s="25"/>
      <c r="K37" s="26"/>
    </row>
    <row r="39" spans="2:11">
      <c r="C39" s="34"/>
      <c r="H39" s="73"/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  <headerFooter>
    <oddHeader>&amp;LNUMER SPRAWY: ZZP/07 /2018&amp;CPAKIET NR 5
  KOD CPV  33141110-4 &amp;RZAŁĄCZNIK NR 7 DO SIWZ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K11"/>
  <sheetViews>
    <sheetView view="pageLayout" zoomScaleNormal="100" workbookViewId="0">
      <selection activeCell="F5" sqref="F5:K7"/>
    </sheetView>
  </sheetViews>
  <sheetFormatPr defaultRowHeight="15"/>
  <cols>
    <col min="2" max="2" width="9" customWidth="1"/>
    <col min="3" max="3" width="36" customWidth="1"/>
    <col min="6" max="6" width="9.140625" style="33"/>
    <col min="9" max="9" width="9.5703125" bestFit="1" customWidth="1"/>
  </cols>
  <sheetData>
    <row r="4" spans="2:11" ht="51">
      <c r="B4" s="1" t="s">
        <v>0</v>
      </c>
      <c r="C4" s="1" t="s">
        <v>1</v>
      </c>
      <c r="D4" s="1" t="s">
        <v>2</v>
      </c>
      <c r="E4" s="1" t="s">
        <v>3</v>
      </c>
      <c r="F4" s="31" t="s">
        <v>4</v>
      </c>
      <c r="G4" s="2" t="s">
        <v>5</v>
      </c>
      <c r="H4" s="2" t="s">
        <v>6</v>
      </c>
      <c r="I4" s="2" t="s">
        <v>7</v>
      </c>
      <c r="J4" s="10" t="s">
        <v>18</v>
      </c>
      <c r="K4" s="2" t="s">
        <v>19</v>
      </c>
    </row>
    <row r="5" spans="2:11" ht="156.75">
      <c r="B5" s="3" t="s">
        <v>8</v>
      </c>
      <c r="C5" s="17" t="s">
        <v>39</v>
      </c>
      <c r="D5" s="18" t="s">
        <v>26</v>
      </c>
      <c r="E5" s="19">
        <v>50</v>
      </c>
      <c r="F5" s="39"/>
      <c r="G5" s="74"/>
      <c r="H5" s="74"/>
      <c r="I5" s="74"/>
      <c r="J5" s="35"/>
      <c r="K5" s="5"/>
    </row>
    <row r="6" spans="2:11" s="54" customFormat="1" ht="156.75">
      <c r="B6" s="3" t="s">
        <v>10</v>
      </c>
      <c r="C6" s="17" t="s">
        <v>40</v>
      </c>
      <c r="D6" s="18" t="s">
        <v>9</v>
      </c>
      <c r="E6" s="19">
        <v>30</v>
      </c>
      <c r="F6" s="39"/>
      <c r="G6" s="74"/>
      <c r="H6" s="74"/>
      <c r="I6" s="74"/>
      <c r="J6" s="75"/>
      <c r="K6" s="74"/>
    </row>
    <row r="7" spans="2:11" ht="156.75">
      <c r="B7" s="3" t="s">
        <v>10</v>
      </c>
      <c r="C7" s="17" t="s">
        <v>41</v>
      </c>
      <c r="D7" s="21" t="s">
        <v>9</v>
      </c>
      <c r="E7" s="20">
        <v>30</v>
      </c>
      <c r="F7" s="39"/>
      <c r="G7" s="74"/>
      <c r="H7" s="74"/>
      <c r="I7" s="74"/>
      <c r="J7" s="75"/>
      <c r="K7" s="5"/>
    </row>
    <row r="8" spans="2:11">
      <c r="D8" s="6"/>
      <c r="E8" s="6"/>
      <c r="F8" s="32" t="s">
        <v>17</v>
      </c>
      <c r="G8" s="7">
        <f>SUM(G5:G7)</f>
        <v>0</v>
      </c>
      <c r="H8" s="8">
        <f>SUM(H5:H7)</f>
        <v>0</v>
      </c>
      <c r="I8" s="8">
        <f>SUM(I5:I7)</f>
        <v>0</v>
      </c>
      <c r="J8" s="9"/>
      <c r="K8" s="6"/>
    </row>
    <row r="11" spans="2:11">
      <c r="C11" s="34"/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  <headerFooter>
    <oddHeader>&amp;LNUMER SPRAWY:  ZZP/07 /2018&amp;CPAKIET NR 6
KOD CPV 33141110-4&amp;RZAŁĄCZNIK NR 7 DO SIWZ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K15"/>
  <sheetViews>
    <sheetView view="pageLayout" zoomScaleNormal="100" workbookViewId="0">
      <selection activeCell="F5" sqref="F5:K14"/>
    </sheetView>
  </sheetViews>
  <sheetFormatPr defaultRowHeight="15"/>
  <cols>
    <col min="2" max="2" width="9" customWidth="1"/>
    <col min="3" max="3" width="36" customWidth="1"/>
    <col min="6" max="6" width="9.140625" style="33"/>
    <col min="9" max="9" width="9.5703125" bestFit="1" customWidth="1"/>
  </cols>
  <sheetData>
    <row r="4" spans="2:11" ht="51">
      <c r="B4" s="1" t="s">
        <v>0</v>
      </c>
      <c r="C4" s="1" t="s">
        <v>1</v>
      </c>
      <c r="D4" s="1" t="s">
        <v>2</v>
      </c>
      <c r="E4" s="1" t="s">
        <v>3</v>
      </c>
      <c r="F4" s="31" t="s">
        <v>4</v>
      </c>
      <c r="G4" s="2" t="s">
        <v>5</v>
      </c>
      <c r="H4" s="2" t="s">
        <v>6</v>
      </c>
      <c r="I4" s="2" t="s">
        <v>7</v>
      </c>
      <c r="J4" s="10" t="s">
        <v>18</v>
      </c>
      <c r="K4" s="2" t="s">
        <v>19</v>
      </c>
    </row>
    <row r="5" spans="2:11" ht="89.25">
      <c r="B5" s="3" t="s">
        <v>8</v>
      </c>
      <c r="C5" s="11" t="s">
        <v>89</v>
      </c>
      <c r="D5" s="77" t="s">
        <v>90</v>
      </c>
      <c r="E5" s="77">
        <v>10</v>
      </c>
      <c r="F5" s="78"/>
      <c r="G5" s="74"/>
      <c r="H5" s="74"/>
      <c r="I5" s="74"/>
      <c r="J5" s="76"/>
      <c r="K5" s="76"/>
    </row>
    <row r="6" spans="2:11" ht="51">
      <c r="B6" s="3" t="s">
        <v>10</v>
      </c>
      <c r="C6" s="11" t="s">
        <v>54</v>
      </c>
      <c r="D6" s="77" t="s">
        <v>9</v>
      </c>
      <c r="E6" s="77">
        <v>300</v>
      </c>
      <c r="F6" s="78"/>
      <c r="G6" s="74"/>
      <c r="H6" s="74"/>
      <c r="I6" s="74"/>
      <c r="J6" s="76"/>
      <c r="K6" s="76"/>
    </row>
    <row r="7" spans="2:11" ht="51">
      <c r="B7" s="3" t="s">
        <v>11</v>
      </c>
      <c r="C7" s="11" t="s">
        <v>55</v>
      </c>
      <c r="D7" s="77" t="s">
        <v>9</v>
      </c>
      <c r="E7" s="77">
        <v>320</v>
      </c>
      <c r="F7" s="78"/>
      <c r="G7" s="74"/>
      <c r="H7" s="74"/>
      <c r="I7" s="74"/>
      <c r="J7" s="76"/>
      <c r="K7" s="76"/>
    </row>
    <row r="8" spans="2:11" ht="102">
      <c r="B8" s="3" t="s">
        <v>12</v>
      </c>
      <c r="C8" s="11" t="s">
        <v>57</v>
      </c>
      <c r="D8" s="77" t="s">
        <v>9</v>
      </c>
      <c r="E8" s="77">
        <v>3</v>
      </c>
      <c r="F8" s="78"/>
      <c r="G8" s="74"/>
      <c r="H8" s="74"/>
      <c r="I8" s="74"/>
      <c r="J8" s="76"/>
      <c r="K8" s="76"/>
    </row>
    <row r="9" spans="2:11" ht="89.25">
      <c r="B9" s="3" t="s">
        <v>13</v>
      </c>
      <c r="C9" s="11" t="s">
        <v>42</v>
      </c>
      <c r="D9" s="77" t="s">
        <v>9</v>
      </c>
      <c r="E9" s="77">
        <v>5</v>
      </c>
      <c r="F9" s="78"/>
      <c r="G9" s="74"/>
      <c r="H9" s="74"/>
      <c r="I9" s="74"/>
      <c r="J9" s="76"/>
      <c r="K9" s="76"/>
    </row>
    <row r="10" spans="2:11" s="72" customFormat="1" ht="63.75">
      <c r="B10" s="79" t="s">
        <v>14</v>
      </c>
      <c r="C10" s="11" t="s">
        <v>91</v>
      </c>
      <c r="D10" s="77" t="s">
        <v>9</v>
      </c>
      <c r="E10" s="77">
        <v>20</v>
      </c>
      <c r="F10" s="78"/>
      <c r="G10" s="74"/>
      <c r="H10" s="74"/>
      <c r="I10" s="74"/>
      <c r="J10" s="76"/>
      <c r="K10" s="76"/>
    </row>
    <row r="11" spans="2:11" s="55" customFormat="1" ht="63.75">
      <c r="B11" s="3" t="s">
        <v>15</v>
      </c>
      <c r="C11" s="11" t="s">
        <v>43</v>
      </c>
      <c r="D11" s="77" t="s">
        <v>9</v>
      </c>
      <c r="E11" s="77">
        <v>20</v>
      </c>
      <c r="F11" s="78"/>
      <c r="G11" s="74"/>
      <c r="H11" s="74"/>
      <c r="I11" s="74"/>
      <c r="J11" s="76"/>
      <c r="K11" s="76"/>
    </row>
    <row r="12" spans="2:11" s="55" customFormat="1" ht="51">
      <c r="B12" s="3" t="s">
        <v>16</v>
      </c>
      <c r="C12" s="11" t="s">
        <v>56</v>
      </c>
      <c r="D12" s="77" t="s">
        <v>9</v>
      </c>
      <c r="E12" s="77">
        <v>30</v>
      </c>
      <c r="F12" s="78"/>
      <c r="G12" s="74"/>
      <c r="H12" s="74"/>
      <c r="I12" s="74"/>
      <c r="J12" s="76"/>
      <c r="K12" s="76"/>
    </row>
    <row r="13" spans="2:11" s="72" customFormat="1" ht="51">
      <c r="B13" s="3" t="s">
        <v>92</v>
      </c>
      <c r="C13" s="11" t="s">
        <v>58</v>
      </c>
      <c r="D13" s="77" t="s">
        <v>9</v>
      </c>
      <c r="E13" s="77">
        <v>30</v>
      </c>
      <c r="F13" s="78"/>
      <c r="G13" s="74"/>
      <c r="H13" s="74"/>
      <c r="I13" s="74"/>
      <c r="J13" s="76"/>
      <c r="K13" s="76"/>
    </row>
    <row r="14" spans="2:11" s="55" customFormat="1" ht="38.25">
      <c r="B14" s="3" t="s">
        <v>93</v>
      </c>
      <c r="C14" s="11" t="s">
        <v>94</v>
      </c>
      <c r="D14" s="77" t="s">
        <v>90</v>
      </c>
      <c r="E14" s="77">
        <v>10</v>
      </c>
      <c r="F14" s="78"/>
      <c r="G14" s="74"/>
      <c r="H14" s="74"/>
      <c r="I14" s="74"/>
      <c r="J14" s="76"/>
      <c r="K14" s="76"/>
    </row>
    <row r="15" spans="2:11">
      <c r="D15" s="6"/>
      <c r="E15" s="6"/>
      <c r="F15" s="32" t="s">
        <v>17</v>
      </c>
      <c r="G15" s="7">
        <f>SUM(G5:G14)</f>
        <v>0</v>
      </c>
      <c r="H15" s="8">
        <f>SUM(H5:H14)</f>
        <v>0</v>
      </c>
      <c r="I15" s="8">
        <f>SUM(I5:I14)</f>
        <v>0</v>
      </c>
      <c r="J15" s="9"/>
      <c r="K15" s="6"/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  <headerFooter>
    <oddHeader>&amp;LNUMER SPRAWY: ZZP/07 /2018&amp;CPAKIET NR 7
  KOD CPV 33141110-4&amp;RZAŁĄCZNIK NR 7 DO SIWZ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K19"/>
  <sheetViews>
    <sheetView view="pageLayout" zoomScaleNormal="100" workbookViewId="0">
      <selection activeCell="F5" sqref="F5:K16"/>
    </sheetView>
  </sheetViews>
  <sheetFormatPr defaultRowHeight="15"/>
  <cols>
    <col min="2" max="2" width="9" customWidth="1"/>
    <col min="3" max="3" width="36" customWidth="1"/>
    <col min="6" max="6" width="9.140625" style="33"/>
    <col min="9" max="9" width="9.5703125" bestFit="1" customWidth="1"/>
  </cols>
  <sheetData>
    <row r="4" spans="2:11" ht="51">
      <c r="B4" s="1" t="s">
        <v>0</v>
      </c>
      <c r="C4" s="1" t="s">
        <v>1</v>
      </c>
      <c r="D4" s="1" t="s">
        <v>2</v>
      </c>
      <c r="E4" s="1" t="s">
        <v>3</v>
      </c>
      <c r="F4" s="31" t="s">
        <v>4</v>
      </c>
      <c r="G4" s="2" t="s">
        <v>5</v>
      </c>
      <c r="H4" s="2" t="s">
        <v>6</v>
      </c>
      <c r="I4" s="2" t="s">
        <v>7</v>
      </c>
      <c r="J4" s="10" t="s">
        <v>18</v>
      </c>
      <c r="K4" s="2" t="s">
        <v>19</v>
      </c>
    </row>
    <row r="5" spans="2:11" s="54" customFormat="1">
      <c r="B5" s="56">
        <v>1</v>
      </c>
      <c r="C5" s="63" t="s">
        <v>44</v>
      </c>
      <c r="D5" s="60" t="s">
        <v>25</v>
      </c>
      <c r="E5" s="60">
        <v>48600</v>
      </c>
      <c r="F5" s="61"/>
      <c r="G5" s="62"/>
      <c r="H5" s="62"/>
      <c r="I5" s="62"/>
      <c r="J5" s="62"/>
      <c r="K5" s="62"/>
    </row>
    <row r="6" spans="2:11" s="54" customFormat="1">
      <c r="B6" s="56">
        <v>2</v>
      </c>
      <c r="C6" s="63" t="s">
        <v>45</v>
      </c>
      <c r="D6" s="60" t="s">
        <v>25</v>
      </c>
      <c r="E6" s="60">
        <v>5000</v>
      </c>
      <c r="F6" s="61"/>
      <c r="G6" s="62"/>
      <c r="H6" s="62"/>
      <c r="I6" s="62"/>
      <c r="J6" s="62"/>
      <c r="K6" s="62"/>
    </row>
    <row r="7" spans="2:11" s="69" customFormat="1" ht="22.5">
      <c r="B7" s="56">
        <v>3</v>
      </c>
      <c r="C7" s="59" t="s">
        <v>87</v>
      </c>
      <c r="D7" s="62" t="s">
        <v>25</v>
      </c>
      <c r="E7" s="62">
        <v>22400</v>
      </c>
      <c r="F7" s="70"/>
      <c r="G7" s="60"/>
      <c r="H7" s="60"/>
      <c r="I7" s="60"/>
      <c r="J7" s="60"/>
      <c r="K7" s="64"/>
    </row>
    <row r="8" spans="2:11" s="54" customFormat="1">
      <c r="B8" s="56">
        <v>4</v>
      </c>
      <c r="C8" s="63" t="s">
        <v>86</v>
      </c>
      <c r="D8" s="60" t="s">
        <v>25</v>
      </c>
      <c r="E8" s="60">
        <v>1000</v>
      </c>
      <c r="F8" s="61"/>
      <c r="G8" s="62"/>
      <c r="H8" s="62"/>
      <c r="I8" s="62"/>
      <c r="J8" s="62"/>
      <c r="K8" s="62"/>
    </row>
    <row r="9" spans="2:11" s="54" customFormat="1">
      <c r="B9" s="56">
        <v>5</v>
      </c>
      <c r="C9" s="63" t="s">
        <v>46</v>
      </c>
      <c r="D9" s="60" t="s">
        <v>25</v>
      </c>
      <c r="E9" s="60">
        <v>8000</v>
      </c>
      <c r="F9" s="61"/>
      <c r="G9" s="62"/>
      <c r="H9" s="62"/>
      <c r="I9" s="62"/>
      <c r="J9" s="62"/>
      <c r="K9" s="62"/>
    </row>
    <row r="10" spans="2:11" s="54" customFormat="1" ht="22.5">
      <c r="B10" s="56">
        <v>6</v>
      </c>
      <c r="C10" s="59" t="s">
        <v>47</v>
      </c>
      <c r="D10" s="60" t="s">
        <v>9</v>
      </c>
      <c r="E10" s="60">
        <v>500</v>
      </c>
      <c r="F10" s="61"/>
      <c r="G10" s="62"/>
      <c r="H10" s="62"/>
      <c r="I10" s="62"/>
      <c r="J10" s="62"/>
      <c r="K10" s="62"/>
    </row>
    <row r="11" spans="2:11" s="54" customFormat="1" ht="22.5">
      <c r="B11" s="56">
        <v>7</v>
      </c>
      <c r="C11" s="59" t="s">
        <v>48</v>
      </c>
      <c r="D11" s="60" t="s">
        <v>9</v>
      </c>
      <c r="E11" s="60">
        <v>1500</v>
      </c>
      <c r="F11" s="61"/>
      <c r="G11" s="62"/>
      <c r="H11" s="62"/>
      <c r="I11" s="62"/>
      <c r="J11" s="62"/>
      <c r="K11" s="62"/>
    </row>
    <row r="12" spans="2:11" ht="22.5">
      <c r="B12" s="56">
        <v>8</v>
      </c>
      <c r="C12" s="59" t="s">
        <v>49</v>
      </c>
      <c r="D12" s="60" t="s">
        <v>9</v>
      </c>
      <c r="E12" s="60">
        <v>5000</v>
      </c>
      <c r="F12" s="61"/>
      <c r="G12" s="62"/>
      <c r="H12" s="62"/>
      <c r="I12" s="62"/>
      <c r="J12" s="62"/>
      <c r="K12" s="62"/>
    </row>
    <row r="13" spans="2:11" ht="22.5">
      <c r="B13" s="56">
        <v>9</v>
      </c>
      <c r="C13" s="59" t="s">
        <v>50</v>
      </c>
      <c r="D13" s="60" t="s">
        <v>9</v>
      </c>
      <c r="E13" s="60">
        <v>2500</v>
      </c>
      <c r="F13" s="61"/>
      <c r="G13" s="62"/>
      <c r="H13" s="62"/>
      <c r="I13" s="62"/>
      <c r="J13" s="62"/>
      <c r="K13" s="62"/>
    </row>
    <row r="14" spans="2:11" ht="22.5">
      <c r="B14" s="56">
        <v>10</v>
      </c>
      <c r="C14" s="59" t="s">
        <v>51</v>
      </c>
      <c r="D14" s="62" t="s">
        <v>25</v>
      </c>
      <c r="E14" s="62">
        <v>2000</v>
      </c>
      <c r="F14" s="70"/>
      <c r="G14" s="60"/>
      <c r="H14" s="60"/>
      <c r="I14" s="60"/>
      <c r="J14" s="60"/>
      <c r="K14" s="64"/>
    </row>
    <row r="15" spans="2:11" ht="22.5">
      <c r="B15" s="56">
        <v>11</v>
      </c>
      <c r="C15" s="59" t="s">
        <v>52</v>
      </c>
      <c r="D15" s="62" t="s">
        <v>25</v>
      </c>
      <c r="E15" s="62">
        <v>500</v>
      </c>
      <c r="F15" s="70"/>
      <c r="G15" s="60"/>
      <c r="H15" s="60"/>
      <c r="I15" s="60"/>
      <c r="J15" s="60"/>
      <c r="K15" s="64"/>
    </row>
    <row r="16" spans="2:11" ht="22.5">
      <c r="B16" s="56">
        <v>12</v>
      </c>
      <c r="C16" s="59" t="s">
        <v>53</v>
      </c>
      <c r="D16" s="62" t="s">
        <v>25</v>
      </c>
      <c r="E16" s="62">
        <v>800</v>
      </c>
      <c r="F16" s="70"/>
      <c r="G16" s="60"/>
      <c r="H16" s="60"/>
      <c r="I16" s="60"/>
      <c r="J16" s="60"/>
      <c r="K16" s="64"/>
    </row>
    <row r="17" spans="3:11">
      <c r="D17" s="6"/>
      <c r="E17" s="6"/>
      <c r="F17" s="57" t="s">
        <v>17</v>
      </c>
      <c r="G17" s="58">
        <f>SUM(G5:G16)</f>
        <v>0</v>
      </c>
      <c r="H17" s="23">
        <f>SUM(H5:H16)</f>
        <v>0</v>
      </c>
      <c r="I17" s="23">
        <f>SUM(I5:I16)</f>
        <v>0</v>
      </c>
      <c r="J17" s="9"/>
      <c r="K17" s="6"/>
    </row>
    <row r="19" spans="3:11">
      <c r="C19" s="34"/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  <headerFooter>
    <oddHeader>&amp;LNUMER SPRAWY:  ZZP/ 07 /2018&amp;CPAKIET NR 8
KOD CPV  33141110-4 &amp;RZAŁĄCZNIK NR 7 DO SIWZ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K29"/>
  <sheetViews>
    <sheetView view="pageLayout" zoomScaleNormal="100" workbookViewId="0">
      <selection activeCell="F5" sqref="F5:K16"/>
    </sheetView>
  </sheetViews>
  <sheetFormatPr defaultRowHeight="15"/>
  <cols>
    <col min="1" max="1" width="9.140625" style="72"/>
    <col min="2" max="2" width="9" style="72" customWidth="1"/>
    <col min="3" max="3" width="36" style="72" customWidth="1"/>
    <col min="4" max="5" width="9.140625" style="72"/>
    <col min="6" max="6" width="9.140625" style="33"/>
    <col min="7" max="8" width="9.140625" style="72"/>
    <col min="9" max="9" width="9.5703125" style="72" bestFit="1" customWidth="1"/>
    <col min="10" max="16384" width="9.140625" style="72"/>
  </cols>
  <sheetData>
    <row r="4" spans="2:11" ht="51">
      <c r="B4" s="1" t="s">
        <v>0</v>
      </c>
      <c r="C4" s="1" t="s">
        <v>1</v>
      </c>
      <c r="D4" s="1" t="s">
        <v>2</v>
      </c>
      <c r="E4" s="1" t="s">
        <v>3</v>
      </c>
      <c r="F4" s="31" t="s">
        <v>4</v>
      </c>
      <c r="G4" s="2" t="s">
        <v>5</v>
      </c>
      <c r="H4" s="2" t="s">
        <v>6</v>
      </c>
      <c r="I4" s="2" t="s">
        <v>7</v>
      </c>
      <c r="J4" s="10" t="s">
        <v>18</v>
      </c>
      <c r="K4" s="2" t="s">
        <v>19</v>
      </c>
    </row>
    <row r="5" spans="2:11" ht="112.5">
      <c r="B5" s="56">
        <v>1</v>
      </c>
      <c r="C5" s="59" t="s">
        <v>101</v>
      </c>
      <c r="D5" s="60" t="s">
        <v>25</v>
      </c>
      <c r="E5" s="60">
        <v>70</v>
      </c>
      <c r="F5" s="61"/>
      <c r="G5" s="62"/>
      <c r="H5" s="62"/>
      <c r="I5" s="62"/>
      <c r="J5" s="62"/>
      <c r="K5" s="62"/>
    </row>
    <row r="6" spans="2:11" ht="112.5">
      <c r="B6" s="56">
        <v>2</v>
      </c>
      <c r="C6" s="59" t="s">
        <v>102</v>
      </c>
      <c r="D6" s="60" t="s">
        <v>25</v>
      </c>
      <c r="E6" s="60">
        <v>100</v>
      </c>
      <c r="F6" s="61"/>
      <c r="G6" s="62"/>
      <c r="H6" s="62"/>
      <c r="I6" s="62"/>
      <c r="J6" s="62"/>
      <c r="K6" s="62"/>
    </row>
    <row r="7" spans="2:11" ht="112.5">
      <c r="B7" s="56">
        <v>3</v>
      </c>
      <c r="C7" s="59" t="s">
        <v>103</v>
      </c>
      <c r="D7" s="62" t="s">
        <v>25</v>
      </c>
      <c r="E7" s="62">
        <v>30</v>
      </c>
      <c r="F7" s="70"/>
      <c r="G7" s="60"/>
      <c r="H7" s="60"/>
      <c r="I7" s="60"/>
      <c r="J7" s="60"/>
      <c r="K7" s="64"/>
    </row>
    <row r="8" spans="2:11" ht="90">
      <c r="B8" s="56">
        <v>4</v>
      </c>
      <c r="C8" s="59" t="s">
        <v>104</v>
      </c>
      <c r="D8" s="60" t="s">
        <v>25</v>
      </c>
      <c r="E8" s="60">
        <v>500</v>
      </c>
      <c r="F8" s="61"/>
      <c r="G8" s="62"/>
      <c r="H8" s="62"/>
      <c r="I8" s="62"/>
      <c r="J8" s="62"/>
      <c r="K8" s="62"/>
    </row>
    <row r="9" spans="2:11" ht="90">
      <c r="B9" s="56">
        <v>5</v>
      </c>
      <c r="C9" s="59" t="s">
        <v>105</v>
      </c>
      <c r="D9" s="60" t="s">
        <v>25</v>
      </c>
      <c r="E9" s="60">
        <v>300</v>
      </c>
      <c r="F9" s="61"/>
      <c r="G9" s="62"/>
      <c r="H9" s="62"/>
      <c r="I9" s="62"/>
      <c r="J9" s="62"/>
      <c r="K9" s="62"/>
    </row>
    <row r="10" spans="2:11" ht="90">
      <c r="B10" s="56">
        <v>6</v>
      </c>
      <c r="C10" s="59" t="s">
        <v>106</v>
      </c>
      <c r="D10" s="60" t="s">
        <v>25</v>
      </c>
      <c r="E10" s="60">
        <v>100</v>
      </c>
      <c r="F10" s="61"/>
      <c r="G10" s="62"/>
      <c r="H10" s="62"/>
      <c r="I10" s="62"/>
      <c r="J10" s="62"/>
      <c r="K10" s="62"/>
    </row>
    <row r="11" spans="2:11" ht="33.75">
      <c r="B11" s="56">
        <v>7</v>
      </c>
      <c r="C11" s="59" t="s">
        <v>107</v>
      </c>
      <c r="D11" s="60" t="s">
        <v>9</v>
      </c>
      <c r="E11" s="60">
        <v>1500</v>
      </c>
      <c r="F11" s="61"/>
      <c r="G11" s="62"/>
      <c r="H11" s="62"/>
      <c r="I11" s="62"/>
      <c r="J11" s="62"/>
      <c r="K11" s="62"/>
    </row>
    <row r="12" spans="2:11" ht="33.75">
      <c r="B12" s="56">
        <v>8</v>
      </c>
      <c r="C12" s="59" t="s">
        <v>108</v>
      </c>
      <c r="D12" s="60" t="s">
        <v>9</v>
      </c>
      <c r="E12" s="60">
        <v>400</v>
      </c>
      <c r="F12" s="61"/>
      <c r="G12" s="62"/>
      <c r="H12" s="62"/>
      <c r="I12" s="62"/>
      <c r="J12" s="62"/>
      <c r="K12" s="62"/>
    </row>
    <row r="13" spans="2:11" ht="22.5">
      <c r="B13" s="56">
        <v>9</v>
      </c>
      <c r="C13" s="59" t="s">
        <v>109</v>
      </c>
      <c r="D13" s="60" t="s">
        <v>25</v>
      </c>
      <c r="E13" s="60">
        <v>300</v>
      </c>
      <c r="F13" s="61"/>
      <c r="G13" s="62"/>
      <c r="H13" s="62"/>
      <c r="I13" s="62"/>
      <c r="J13" s="62"/>
      <c r="K13" s="62"/>
    </row>
    <row r="14" spans="2:11" ht="67.5">
      <c r="B14" s="56">
        <v>10</v>
      </c>
      <c r="C14" s="59" t="s">
        <v>111</v>
      </c>
      <c r="D14" s="62" t="s">
        <v>25</v>
      </c>
      <c r="E14" s="62">
        <v>5</v>
      </c>
      <c r="F14" s="70"/>
      <c r="G14" s="60"/>
      <c r="H14" s="60"/>
      <c r="I14" s="60"/>
      <c r="J14" s="60"/>
      <c r="K14" s="64"/>
    </row>
    <row r="15" spans="2:11" ht="67.5">
      <c r="B15" s="56">
        <v>11</v>
      </c>
      <c r="C15" s="59" t="s">
        <v>110</v>
      </c>
      <c r="D15" s="62" t="s">
        <v>25</v>
      </c>
      <c r="E15" s="62">
        <v>2</v>
      </c>
      <c r="F15" s="70"/>
      <c r="G15" s="60"/>
      <c r="H15" s="60"/>
      <c r="I15" s="60"/>
      <c r="J15" s="60"/>
      <c r="K15" s="64"/>
    </row>
    <row r="16" spans="2:11" ht="56.25">
      <c r="B16" s="56">
        <v>12</v>
      </c>
      <c r="C16" s="59" t="s">
        <v>112</v>
      </c>
      <c r="D16" s="62" t="s">
        <v>25</v>
      </c>
      <c r="E16" s="62">
        <v>80</v>
      </c>
      <c r="F16" s="70"/>
      <c r="G16" s="60"/>
      <c r="H16" s="60"/>
      <c r="I16" s="60"/>
      <c r="J16" s="60"/>
      <c r="K16" s="64"/>
    </row>
    <row r="17" spans="3:11">
      <c r="D17" s="6"/>
      <c r="E17" s="6"/>
      <c r="F17" s="57" t="s">
        <v>17</v>
      </c>
      <c r="G17" s="58">
        <f>SUM(G5:G16)</f>
        <v>0</v>
      </c>
      <c r="H17" s="23">
        <f>SUM(H5:H16)</f>
        <v>0</v>
      </c>
      <c r="I17" s="23">
        <f>SUM(I5:I16)</f>
        <v>0</v>
      </c>
      <c r="J17" s="9"/>
      <c r="K17" s="6"/>
    </row>
    <row r="19" spans="3:11">
      <c r="C19" s="71"/>
    </row>
    <row r="29" spans="3:11">
      <c r="H29" s="72">
        <v>0</v>
      </c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  <headerFooter>
    <oddHeader>&amp;LNUMER SPRAWY:  ZZP/  07 /2018&amp;CPAKIET NR 9
KOD CPV  33141110-4 &amp;RZAŁĄCZNIK NR 7 DO SIWZ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10</vt:i4>
      </vt:variant>
    </vt:vector>
  </HeadingPairs>
  <TitlesOfParts>
    <vt:vector size="10" baseType="lpstr">
      <vt:lpstr>pakiet 1 </vt:lpstr>
      <vt:lpstr>pakiet 2</vt:lpstr>
      <vt:lpstr>pakiet 3 </vt:lpstr>
      <vt:lpstr>pakiet 4</vt:lpstr>
      <vt:lpstr>pakiet 5</vt:lpstr>
      <vt:lpstr>pakiet 6</vt:lpstr>
      <vt:lpstr>pakiet 7</vt:lpstr>
      <vt:lpstr>pakiet 8</vt:lpstr>
      <vt:lpstr>pakiet 9</vt:lpstr>
      <vt:lpstr>Arkusz15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ZAM2</dc:creator>
  <cp:lastModifiedBy>ZAM1</cp:lastModifiedBy>
  <cp:lastPrinted>2018-05-23T10:32:55Z</cp:lastPrinted>
  <dcterms:created xsi:type="dcterms:W3CDTF">2014-07-10T09:58:41Z</dcterms:created>
  <dcterms:modified xsi:type="dcterms:W3CDTF">2018-05-30T08:50:23Z</dcterms:modified>
</cp:coreProperties>
</file>